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-40" yWindow="0" windowWidth="25600" windowHeight="19020" tabRatio="500" activeTab="2"/>
  </bookViews>
  <sheets>
    <sheet name="RBs" sheetId="1" r:id="rId1"/>
    <sheet name="QBs" sheetId="2" r:id="rId2"/>
    <sheet name="Other" sheetId="3" r:id="rId3"/>
  </sheets>
  <externalReferences>
    <externalReference r:id="rId4"/>
  </externalReferences>
  <definedNames>
    <definedName name="_2008_Schedule">#REF!</definedName>
  </definedNames>
  <calcPr calcId="140000" calcMode="autoNoTable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9" i="2"/>
  <c r="L28" i="2"/>
  <c r="L31" i="2"/>
  <c r="L30" i="2"/>
  <c r="L32" i="2"/>
  <c r="L33" i="2"/>
  <c r="L35" i="2"/>
  <c r="L34" i="2"/>
  <c r="L37" i="2"/>
  <c r="L36" i="2"/>
  <c r="L39" i="2"/>
  <c r="L40" i="2"/>
  <c r="L38" i="2"/>
  <c r="L41" i="2"/>
  <c r="L42" i="2"/>
  <c r="L43" i="2"/>
  <c r="L45" i="2"/>
  <c r="L46" i="2"/>
  <c r="L44" i="2"/>
  <c r="L2" i="2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3" i="1"/>
  <c r="L72" i="1"/>
  <c r="L74" i="1"/>
  <c r="L76" i="1"/>
  <c r="L75" i="1"/>
  <c r="L77" i="1"/>
  <c r="L78" i="1"/>
  <c r="L79" i="1"/>
  <c r="L80" i="1"/>
  <c r="L81" i="1"/>
  <c r="L82" i="1"/>
  <c r="L83" i="1"/>
  <c r="L84" i="1"/>
  <c r="L85" i="1"/>
  <c r="L86" i="1"/>
  <c r="L89" i="1"/>
  <c r="L87" i="1"/>
  <c r="L88" i="1"/>
  <c r="L90" i="1"/>
  <c r="L91" i="1"/>
  <c r="L93" i="1"/>
  <c r="L92" i="1"/>
  <c r="L94" i="1"/>
  <c r="L95" i="1"/>
  <c r="L96" i="1"/>
  <c r="L98" i="1"/>
  <c r="L97" i="1"/>
  <c r="L99" i="1"/>
  <c r="L100" i="1"/>
  <c r="L101" i="1"/>
  <c r="L102" i="1"/>
  <c r="L103" i="1"/>
  <c r="L104" i="1"/>
  <c r="L105" i="1"/>
  <c r="L106" i="1"/>
  <c r="L107" i="1"/>
  <c r="L2" i="1"/>
  <c r="L337" i="3"/>
  <c r="L401" i="3"/>
  <c r="L289" i="3"/>
  <c r="L277" i="3"/>
  <c r="L400" i="3"/>
  <c r="L294" i="3"/>
  <c r="L256" i="3"/>
  <c r="L309" i="3"/>
  <c r="L368" i="3"/>
  <c r="L395" i="3"/>
  <c r="L262" i="3"/>
  <c r="L281" i="3"/>
  <c r="L345" i="3"/>
  <c r="L384" i="3"/>
  <c r="L308" i="3"/>
  <c r="L319" i="3"/>
  <c r="L391" i="3"/>
  <c r="L394" i="3"/>
  <c r="L254" i="3"/>
  <c r="L383" i="3"/>
  <c r="L288" i="3"/>
  <c r="L376" i="3"/>
  <c r="L344" i="3"/>
  <c r="L263" i="3"/>
  <c r="L293" i="3"/>
  <c r="L292" i="3"/>
  <c r="L403" i="3"/>
  <c r="L399" i="3"/>
  <c r="L264" i="3"/>
  <c r="L318" i="3"/>
  <c r="L330" i="3"/>
  <c r="L390" i="3"/>
  <c r="L329" i="3"/>
  <c r="L367" i="3"/>
  <c r="L270" i="3"/>
  <c r="L375" i="3"/>
  <c r="L307" i="3"/>
  <c r="L317" i="3"/>
  <c r="L336" i="3"/>
  <c r="L316" i="3"/>
  <c r="L335" i="3"/>
  <c r="L354" i="3"/>
  <c r="L353" i="3"/>
  <c r="L287" i="3"/>
  <c r="L315" i="3"/>
  <c r="L389" i="3"/>
  <c r="L268" i="3"/>
  <c r="L343" i="3"/>
  <c r="L306" i="3"/>
  <c r="L261" i="3"/>
  <c r="L265" i="3"/>
  <c r="L274" i="3"/>
  <c r="L334" i="3"/>
  <c r="L352" i="3"/>
  <c r="L342" i="3"/>
  <c r="L410" i="3"/>
  <c r="L286" i="3"/>
  <c r="L351" i="3"/>
  <c r="L366" i="3"/>
  <c r="L393" i="3"/>
  <c r="L291" i="3"/>
  <c r="L365" i="3"/>
  <c r="L382" i="3"/>
  <c r="L305" i="3"/>
  <c r="L388" i="3"/>
  <c r="L300" i="3"/>
  <c r="L381" i="3"/>
  <c r="L285" i="3"/>
  <c r="L304" i="3"/>
  <c r="L341" i="3"/>
  <c r="L364" i="3"/>
  <c r="L314" i="3"/>
  <c r="L380" i="3"/>
  <c r="L284" i="3"/>
  <c r="L299" i="3"/>
  <c r="L374" i="3"/>
  <c r="L350" i="3"/>
  <c r="L363" i="3"/>
  <c r="L280" i="3"/>
  <c r="L313" i="3"/>
  <c r="L251" i="3"/>
  <c r="L328" i="3"/>
  <c r="L413" i="3"/>
  <c r="L271" i="3"/>
  <c r="L298" i="3"/>
  <c r="L373" i="3"/>
  <c r="L372" i="3"/>
  <c r="L272" i="3"/>
  <c r="L312" i="3"/>
  <c r="L258" i="3"/>
  <c r="L362" i="3"/>
  <c r="L387" i="3"/>
  <c r="L327" i="3"/>
  <c r="L409" i="3"/>
  <c r="L361" i="3"/>
  <c r="L412" i="3"/>
  <c r="L392" i="3"/>
  <c r="L297" i="3"/>
  <c r="L253" i="3"/>
  <c r="L303" i="3"/>
  <c r="L360" i="3"/>
  <c r="L333" i="3"/>
  <c r="L302" i="3"/>
  <c r="L283" i="3"/>
  <c r="L359" i="3"/>
  <c r="L408" i="3"/>
  <c r="L273" i="3"/>
  <c r="L386" i="3"/>
  <c r="L385" i="3"/>
  <c r="L421" i="3"/>
  <c r="L249" i="3"/>
  <c r="L184" i="3"/>
  <c r="L200" i="3"/>
  <c r="L195" i="3"/>
  <c r="L233" i="3"/>
  <c r="L217" i="3"/>
  <c r="L221" i="3"/>
  <c r="L188" i="3"/>
  <c r="L232" i="3"/>
  <c r="L176" i="3"/>
  <c r="L187" i="3"/>
  <c r="L172" i="3"/>
  <c r="L208" i="3"/>
  <c r="L216" i="3"/>
  <c r="L193" i="3"/>
  <c r="L180" i="3"/>
  <c r="L231" i="3"/>
  <c r="L247" i="3"/>
  <c r="L215" i="3"/>
  <c r="L207" i="3"/>
  <c r="L178" i="3"/>
  <c r="L241" i="3"/>
  <c r="L192" i="3"/>
  <c r="L248" i="3"/>
  <c r="L183" i="3"/>
  <c r="L174" i="3"/>
  <c r="L182" i="3"/>
  <c r="L197" i="3"/>
  <c r="L205" i="3"/>
  <c r="L230" i="3"/>
  <c r="L177" i="3"/>
  <c r="L206" i="3"/>
  <c r="L199" i="3"/>
  <c r="L173" i="3"/>
  <c r="L220" i="3"/>
  <c r="L246" i="3"/>
  <c r="L214" i="3"/>
  <c r="L204" i="3"/>
  <c r="L240" i="3"/>
  <c r="L239" i="3"/>
  <c r="L243" i="3"/>
  <c r="L228" i="3"/>
  <c r="L186" i="3"/>
  <c r="L227" i="3"/>
  <c r="L181" i="3"/>
  <c r="L194" i="3"/>
  <c r="L238" i="3"/>
  <c r="L250" i="3"/>
  <c r="L242" i="3"/>
  <c r="L189" i="3"/>
  <c r="L245" i="3"/>
  <c r="L171" i="3"/>
  <c r="L203" i="3"/>
  <c r="L213" i="3"/>
  <c r="L226" i="3"/>
  <c r="L210" i="3"/>
  <c r="L175" i="3"/>
  <c r="L179" i="3"/>
  <c r="L235" i="3"/>
  <c r="L164" i="3"/>
  <c r="L156" i="3"/>
  <c r="L140" i="3"/>
  <c r="L138" i="3"/>
  <c r="L153" i="3"/>
  <c r="L161" i="3"/>
  <c r="L166" i="3"/>
  <c r="L134" i="3"/>
  <c r="L150" i="3"/>
  <c r="L165" i="3"/>
  <c r="L147" i="3"/>
  <c r="L149" i="3"/>
  <c r="L146" i="3"/>
  <c r="L135" i="3"/>
  <c r="L167" i="3"/>
  <c r="L152" i="3"/>
  <c r="L158" i="3"/>
  <c r="L155" i="3"/>
  <c r="L143" i="3"/>
  <c r="L151" i="3"/>
  <c r="L142" i="3"/>
  <c r="L141" i="3"/>
  <c r="L154" i="3"/>
  <c r="L148" i="3"/>
  <c r="L163" i="3"/>
  <c r="L169" i="3"/>
  <c r="L157" i="3"/>
  <c r="L136" i="3"/>
  <c r="L145" i="3"/>
  <c r="L137" i="3"/>
  <c r="L144" i="3"/>
  <c r="L139" i="3"/>
  <c r="L159" i="3"/>
  <c r="L162" i="3"/>
  <c r="L168" i="3"/>
  <c r="L129" i="3"/>
  <c r="L114" i="3"/>
  <c r="L133" i="3"/>
  <c r="L127" i="3"/>
  <c r="L113" i="3"/>
  <c r="L117" i="3"/>
  <c r="L111" i="3"/>
  <c r="L128" i="3"/>
  <c r="L123" i="3"/>
  <c r="L122" i="3"/>
  <c r="L116" i="3"/>
  <c r="L120" i="3"/>
  <c r="L132" i="3"/>
  <c r="L124" i="3"/>
  <c r="L115" i="3"/>
  <c r="L119" i="3"/>
  <c r="L121" i="3"/>
  <c r="L118" i="3"/>
  <c r="L130" i="3"/>
  <c r="L126" i="3"/>
  <c r="L112" i="3"/>
  <c r="L125" i="3"/>
  <c r="L106" i="3"/>
  <c r="L100" i="3"/>
  <c r="L110" i="3"/>
  <c r="L92" i="3"/>
  <c r="L104" i="3"/>
  <c r="L87" i="3"/>
  <c r="L105" i="3"/>
  <c r="L96" i="3"/>
  <c r="L109" i="3"/>
  <c r="L108" i="3"/>
  <c r="L103" i="3"/>
  <c r="L97" i="3"/>
  <c r="L91" i="3"/>
  <c r="L88" i="3"/>
  <c r="L98" i="3"/>
  <c r="L90" i="3"/>
  <c r="L89" i="3"/>
  <c r="L93" i="3"/>
  <c r="L95" i="3"/>
  <c r="L99" i="3"/>
  <c r="L94" i="3"/>
  <c r="L102" i="3"/>
  <c r="L80" i="3"/>
  <c r="L76" i="3"/>
  <c r="L82" i="3"/>
  <c r="L81" i="3"/>
  <c r="L79" i="3"/>
  <c r="L75" i="3"/>
  <c r="L74" i="3"/>
  <c r="L72" i="3"/>
  <c r="L78" i="3"/>
  <c r="L86" i="3"/>
  <c r="L84" i="3"/>
  <c r="L71" i="3"/>
  <c r="L83" i="3"/>
  <c r="L77" i="3"/>
  <c r="L65" i="3"/>
  <c r="L66" i="3"/>
  <c r="L59" i="3"/>
  <c r="L61" i="3"/>
  <c r="L70" i="3"/>
  <c r="L69" i="3"/>
  <c r="L68" i="3"/>
  <c r="L58" i="3"/>
  <c r="L63" i="3"/>
  <c r="L57" i="3"/>
  <c r="L60" i="3"/>
  <c r="L67" i="3"/>
  <c r="L64" i="3"/>
  <c r="L55" i="3"/>
  <c r="L52" i="3"/>
  <c r="L51" i="3"/>
  <c r="L50" i="3"/>
  <c r="L53" i="3"/>
  <c r="L56" i="3"/>
  <c r="L46" i="3"/>
  <c r="L49" i="3"/>
  <c r="L42" i="3"/>
  <c r="L47" i="3"/>
  <c r="L44" i="3"/>
  <c r="L45" i="3"/>
  <c r="L43" i="3"/>
  <c r="L39" i="3"/>
  <c r="L40" i="3"/>
  <c r="L41" i="3"/>
  <c r="L36" i="3"/>
  <c r="L35" i="3"/>
  <c r="L33" i="3"/>
  <c r="L34" i="3"/>
  <c r="L30" i="3"/>
  <c r="L31" i="3"/>
  <c r="L29" i="3"/>
  <c r="L27" i="3"/>
  <c r="L28" i="3"/>
  <c r="L26" i="3"/>
  <c r="L23" i="3"/>
  <c r="L24" i="3"/>
  <c r="L22" i="3"/>
  <c r="L21" i="3"/>
  <c r="L20" i="3"/>
  <c r="L19" i="3"/>
  <c r="L17" i="3"/>
  <c r="L16" i="3"/>
  <c r="L14" i="3"/>
  <c r="L13" i="3"/>
  <c r="L12" i="3"/>
  <c r="L9" i="3"/>
  <c r="L8" i="3"/>
  <c r="L7" i="3"/>
  <c r="L2" i="3"/>
  <c r="L340" i="3"/>
  <c r="L296" i="3"/>
  <c r="L282" i="3"/>
  <c r="L358" i="3"/>
  <c r="L269" i="3"/>
  <c r="L290" i="3"/>
  <c r="L326" i="3"/>
  <c r="L349" i="3"/>
  <c r="L402" i="3"/>
  <c r="L237" i="3"/>
  <c r="L209" i="3"/>
  <c r="L202" i="3"/>
  <c r="L225" i="3"/>
  <c r="L191" i="3"/>
  <c r="L236" i="3"/>
  <c r="L224" i="3"/>
  <c r="L244" i="3"/>
  <c r="L107" i="3"/>
  <c r="L85" i="3"/>
  <c r="L54" i="3"/>
  <c r="L48" i="3"/>
  <c r="L38" i="3"/>
  <c r="L25" i="3"/>
  <c r="L325" i="3"/>
  <c r="L371" i="3"/>
  <c r="L301" i="2"/>
  <c r="L298" i="2"/>
  <c r="L289" i="2"/>
  <c r="L286" i="2"/>
  <c r="L292" i="2"/>
  <c r="L304" i="2"/>
  <c r="L291" i="2"/>
  <c r="L303" i="2"/>
  <c r="L287" i="2"/>
  <c r="L296" i="2"/>
  <c r="L297" i="2"/>
  <c r="L305" i="2"/>
  <c r="L288" i="2"/>
  <c r="L300" i="2"/>
  <c r="L290" i="2"/>
  <c r="L295" i="2"/>
  <c r="L302" i="2"/>
  <c r="L299" i="2"/>
  <c r="L294" i="2"/>
  <c r="L293" i="2"/>
  <c r="L277" i="2"/>
  <c r="L281" i="2"/>
  <c r="L285" i="2"/>
  <c r="L269" i="2"/>
  <c r="L266" i="2"/>
  <c r="L279" i="2"/>
  <c r="L268" i="2"/>
  <c r="L267" i="2"/>
  <c r="L283" i="2"/>
  <c r="L282" i="2"/>
  <c r="L272" i="2"/>
  <c r="L278" i="2"/>
  <c r="L276" i="2"/>
  <c r="L270" i="2"/>
  <c r="L273" i="2"/>
  <c r="L280" i="2"/>
  <c r="L275" i="2"/>
  <c r="L271" i="2"/>
  <c r="L274" i="2"/>
  <c r="L284" i="2"/>
  <c r="L265" i="2"/>
  <c r="L258" i="2"/>
  <c r="L248" i="2"/>
  <c r="L249" i="2"/>
  <c r="L260" i="2"/>
  <c r="L246" i="2"/>
  <c r="L254" i="2"/>
  <c r="L255" i="2"/>
  <c r="L256" i="2"/>
  <c r="L259" i="2"/>
  <c r="L264" i="2"/>
  <c r="L251" i="2"/>
  <c r="L253" i="2"/>
  <c r="L252" i="2"/>
  <c r="L247" i="2"/>
  <c r="L262" i="2"/>
  <c r="L245" i="2"/>
  <c r="L250" i="2"/>
  <c r="L263" i="2"/>
  <c r="L261" i="2"/>
  <c r="L257" i="2"/>
  <c r="L229" i="2"/>
  <c r="L236" i="2"/>
  <c r="L240" i="2"/>
  <c r="L237" i="2"/>
  <c r="L235" i="2"/>
  <c r="L242" i="2"/>
  <c r="L239" i="2"/>
  <c r="L241" i="2"/>
  <c r="L231" i="2"/>
  <c r="L234" i="2"/>
  <c r="L228" i="2"/>
  <c r="L233" i="2"/>
  <c r="L232" i="2"/>
  <c r="L230" i="2"/>
  <c r="L244" i="2"/>
  <c r="L243" i="2"/>
  <c r="L238" i="2"/>
  <c r="L225" i="2"/>
  <c r="L224" i="2"/>
  <c r="L219" i="2"/>
  <c r="L221" i="2"/>
  <c r="L226" i="2"/>
  <c r="L216" i="2"/>
  <c r="L218" i="2"/>
  <c r="L217" i="2"/>
  <c r="L220" i="2"/>
  <c r="L223" i="2"/>
  <c r="L222" i="2"/>
  <c r="L227" i="2"/>
  <c r="L215" i="2"/>
  <c r="L213" i="2"/>
  <c r="L209" i="2"/>
  <c r="L205" i="2"/>
  <c r="L206" i="2"/>
  <c r="L214" i="2"/>
  <c r="L208" i="2"/>
  <c r="L203" i="2"/>
  <c r="L204" i="2"/>
  <c r="L210" i="2"/>
  <c r="L207" i="2"/>
  <c r="L212" i="2"/>
  <c r="L211" i="2"/>
  <c r="L200" i="2"/>
  <c r="L201" i="2"/>
  <c r="L197" i="2"/>
  <c r="L202" i="2"/>
  <c r="L198" i="2"/>
  <c r="L199" i="2"/>
  <c r="L195" i="2"/>
  <c r="L193" i="2"/>
  <c r="L194" i="2"/>
  <c r="L189" i="2"/>
  <c r="L190" i="2"/>
  <c r="L196" i="2"/>
  <c r="L192" i="2"/>
  <c r="L191" i="2"/>
  <c r="L188" i="2"/>
  <c r="L185" i="2"/>
  <c r="L182" i="2"/>
  <c r="L186" i="2"/>
  <c r="L183" i="2"/>
  <c r="L181" i="2"/>
  <c r="L184" i="2"/>
  <c r="L187" i="2"/>
  <c r="L178" i="2"/>
  <c r="L180" i="2"/>
  <c r="L179" i="2"/>
  <c r="L177" i="2"/>
  <c r="L175" i="2"/>
  <c r="L176" i="2"/>
  <c r="L173" i="2"/>
  <c r="L172" i="2"/>
  <c r="L174" i="2"/>
  <c r="L171" i="2"/>
  <c r="L167" i="2"/>
  <c r="L169" i="2"/>
  <c r="L168" i="2"/>
  <c r="L170" i="2"/>
  <c r="L166" i="2"/>
  <c r="L164" i="2"/>
  <c r="L163" i="2"/>
  <c r="L161" i="2"/>
  <c r="L160" i="2"/>
  <c r="L162" i="2"/>
  <c r="L165" i="2"/>
  <c r="L158" i="2"/>
  <c r="L157" i="2"/>
  <c r="L159" i="2"/>
  <c r="L156" i="2"/>
  <c r="L155" i="2"/>
  <c r="L154" i="2"/>
  <c r="L153" i="2"/>
  <c r="L152" i="2"/>
  <c r="L149" i="2"/>
  <c r="L151" i="2"/>
  <c r="L150" i="2"/>
  <c r="L148" i="2"/>
  <c r="L147" i="2"/>
  <c r="L144" i="2"/>
  <c r="L145" i="2"/>
  <c r="L146" i="2"/>
  <c r="L141" i="2"/>
  <c r="L142" i="2"/>
  <c r="L143" i="2"/>
  <c r="L139" i="2"/>
  <c r="L140" i="2"/>
  <c r="L137" i="2"/>
  <c r="L138" i="2"/>
  <c r="L134" i="2"/>
  <c r="L135" i="2"/>
  <c r="L136" i="2"/>
  <c r="L132" i="2"/>
  <c r="L133" i="2"/>
  <c r="L131" i="2"/>
  <c r="L130" i="2"/>
  <c r="L128" i="2"/>
  <c r="L129" i="2"/>
  <c r="L127" i="2"/>
  <c r="L126" i="2"/>
  <c r="L124" i="2"/>
  <c r="L123" i="2"/>
  <c r="L122" i="2"/>
  <c r="L125" i="2"/>
  <c r="L121" i="2"/>
  <c r="L119" i="2"/>
  <c r="L117" i="2"/>
  <c r="L120" i="2"/>
  <c r="L118" i="2"/>
  <c r="L115" i="2"/>
  <c r="L116" i="2"/>
  <c r="L112" i="2"/>
  <c r="L113" i="2"/>
  <c r="L114" i="2"/>
  <c r="L111" i="2"/>
  <c r="L109" i="2"/>
  <c r="L110" i="2"/>
  <c r="L108" i="2"/>
  <c r="L106" i="2"/>
  <c r="L107" i="2"/>
  <c r="L105" i="2"/>
  <c r="L104" i="2"/>
  <c r="L103" i="2"/>
  <c r="L102" i="2"/>
  <c r="L100" i="2"/>
  <c r="L101" i="2"/>
  <c r="L99" i="2"/>
  <c r="L94" i="2"/>
  <c r="L98" i="2"/>
  <c r="L97" i="2"/>
  <c r="L96" i="2"/>
  <c r="L95" i="2"/>
  <c r="L92" i="2"/>
  <c r="L93" i="2"/>
  <c r="L91" i="2"/>
  <c r="L89" i="2"/>
  <c r="L87" i="2"/>
  <c r="L88" i="2"/>
  <c r="L90" i="2"/>
  <c r="L86" i="2"/>
  <c r="L85" i="2"/>
  <c r="L84" i="2"/>
  <c r="L83" i="2"/>
  <c r="L82" i="2"/>
  <c r="L80" i="2"/>
  <c r="L81" i="2"/>
  <c r="L77" i="2"/>
  <c r="L78" i="2"/>
  <c r="L79" i="2"/>
  <c r="L76" i="2"/>
  <c r="L75" i="2"/>
  <c r="L72" i="2"/>
  <c r="L73" i="2"/>
  <c r="L74" i="2"/>
  <c r="L71" i="2"/>
  <c r="L69" i="2"/>
  <c r="L70" i="2"/>
  <c r="L68" i="2"/>
  <c r="L67" i="2"/>
  <c r="L66" i="2"/>
  <c r="L65" i="2"/>
  <c r="L64" i="2"/>
  <c r="L62" i="2"/>
  <c r="L63" i="2"/>
  <c r="L61" i="2"/>
  <c r="L59" i="2"/>
  <c r="L60" i="2"/>
  <c r="L58" i="2"/>
  <c r="L56" i="2"/>
  <c r="L57" i="2"/>
  <c r="L55" i="2"/>
  <c r="L54" i="2"/>
  <c r="L53" i="2"/>
  <c r="L52" i="2"/>
  <c r="L51" i="2"/>
  <c r="L50" i="2"/>
  <c r="L48" i="2"/>
  <c r="L49" i="2"/>
  <c r="L47" i="2"/>
  <c r="L101" i="3"/>
  <c r="L219" i="3"/>
  <c r="L222" i="3"/>
  <c r="L3" i="3"/>
  <c r="L4" i="3"/>
  <c r="L10" i="3"/>
  <c r="L301" i="3"/>
  <c r="L37" i="3"/>
  <c r="L62" i="3"/>
  <c r="L160" i="3"/>
  <c r="L73" i="3"/>
  <c r="L320" i="3"/>
  <c r="L404" i="3"/>
  <c r="L419" i="3"/>
  <c r="L255" i="3"/>
  <c r="L416" i="3"/>
  <c r="L252" i="3"/>
  <c r="L321" i="3"/>
  <c r="L260" i="3"/>
  <c r="L6" i="3"/>
  <c r="L11" i="3"/>
  <c r="L15" i="3"/>
  <c r="L198" i="3"/>
  <c r="L355" i="3"/>
  <c r="L346" i="3"/>
  <c r="L356" i="3"/>
  <c r="L396" i="3"/>
  <c r="L310" i="3"/>
  <c r="L322" i="3"/>
  <c r="L397" i="3"/>
  <c r="L223" i="3"/>
  <c r="L190" i="3"/>
  <c r="L201" i="3"/>
  <c r="L218" i="3"/>
  <c r="L185" i="3"/>
  <c r="L211" i="3"/>
  <c r="L212" i="3"/>
  <c r="L323" i="3"/>
  <c r="L357" i="3"/>
  <c r="L414" i="3"/>
  <c r="L257" i="3"/>
  <c r="L196" i="3"/>
  <c r="L170" i="3"/>
  <c r="L415" i="3"/>
  <c r="L406" i="3"/>
  <c r="L266" i="3"/>
  <c r="L422" i="3"/>
  <c r="L407" i="3"/>
  <c r="L295" i="3"/>
  <c r="L411" i="3"/>
  <c r="L369" i="3"/>
  <c r="L417" i="3"/>
  <c r="L278" i="3"/>
  <c r="L370" i="3"/>
  <c r="L267" i="3"/>
  <c r="L259" i="3"/>
  <c r="L275" i="3"/>
  <c r="L347" i="3"/>
  <c r="L377" i="3"/>
  <c r="L331" i="3"/>
  <c r="L418" i="3"/>
  <c r="L420" i="3"/>
  <c r="L229" i="3"/>
  <c r="L5" i="3"/>
  <c r="L18" i="3"/>
  <c r="L378" i="3"/>
  <c r="L311" i="3"/>
  <c r="L234" i="3"/>
  <c r="L379" i="3"/>
  <c r="L405" i="3"/>
  <c r="L324" i="3"/>
  <c r="L332" i="3"/>
  <c r="L338" i="3"/>
  <c r="L339" i="3"/>
  <c r="L276" i="3"/>
  <c r="L32" i="3"/>
  <c r="L131" i="3"/>
  <c r="L279" i="3"/>
  <c r="L348" i="3"/>
  <c r="L398" i="3"/>
  <c r="L109" i="1"/>
  <c r="L108" i="1"/>
  <c r="L111" i="1"/>
  <c r="L110" i="1"/>
  <c r="L112" i="1"/>
  <c r="L115" i="1"/>
  <c r="L113" i="1"/>
  <c r="L114" i="1"/>
  <c r="L118" i="1"/>
  <c r="L117" i="1"/>
  <c r="L121" i="1"/>
  <c r="L116" i="1"/>
  <c r="L119" i="1"/>
  <c r="L120" i="1"/>
  <c r="L123" i="1"/>
  <c r="L122" i="1"/>
  <c r="L124" i="1"/>
  <c r="L125" i="1"/>
  <c r="L126" i="1"/>
  <c r="L127" i="1"/>
  <c r="L128" i="1"/>
  <c r="L129" i="1"/>
  <c r="L130" i="1"/>
  <c r="L131" i="1"/>
  <c r="L132" i="1"/>
  <c r="L135" i="1"/>
  <c r="L133" i="1"/>
  <c r="L134" i="1"/>
  <c r="L136" i="1"/>
  <c r="L141" i="1"/>
  <c r="L139" i="1"/>
  <c r="L140" i="1"/>
  <c r="L138" i="1"/>
  <c r="L137" i="1"/>
  <c r="L143" i="1"/>
  <c r="L142" i="1"/>
  <c r="L146" i="1"/>
  <c r="L144" i="1"/>
  <c r="L145" i="1"/>
  <c r="L147" i="1"/>
  <c r="L149" i="1"/>
  <c r="L150" i="1"/>
  <c r="L151" i="1"/>
  <c r="L148" i="1"/>
  <c r="L155" i="1"/>
  <c r="L160" i="1"/>
  <c r="L152" i="1"/>
  <c r="L154" i="1"/>
  <c r="L157" i="1"/>
  <c r="L159" i="1"/>
  <c r="L153" i="1"/>
  <c r="L156" i="1"/>
  <c r="L158" i="1"/>
  <c r="L161" i="1"/>
  <c r="L163" i="1"/>
  <c r="L162" i="1"/>
  <c r="L165" i="1"/>
  <c r="L166" i="1"/>
  <c r="L164" i="1"/>
  <c r="L168" i="1"/>
  <c r="L169" i="1"/>
  <c r="L167" i="1"/>
  <c r="L171" i="1"/>
  <c r="L172" i="1"/>
  <c r="L170" i="1"/>
  <c r="L173" i="1"/>
  <c r="L174" i="1"/>
  <c r="L175" i="1"/>
  <c r="L176" i="1"/>
  <c r="L179" i="1"/>
  <c r="L177" i="1"/>
  <c r="L178" i="1"/>
  <c r="L180" i="1"/>
  <c r="L181" i="1"/>
  <c r="L183" i="1"/>
  <c r="L182" i="1"/>
  <c r="L184" i="1"/>
  <c r="L185" i="1"/>
  <c r="L186" i="1"/>
  <c r="L187" i="1"/>
  <c r="L189" i="1"/>
  <c r="L188" i="1"/>
  <c r="L190" i="1"/>
  <c r="L194" i="1"/>
  <c r="L193" i="1"/>
  <c r="L191" i="1"/>
  <c r="L192" i="1"/>
  <c r="L197" i="1"/>
  <c r="L196" i="1"/>
  <c r="L195" i="1"/>
  <c r="L202" i="1"/>
  <c r="L201" i="1"/>
  <c r="L200" i="1"/>
  <c r="L198" i="1"/>
  <c r="L199" i="1"/>
  <c r="L203" i="1"/>
  <c r="L204" i="1"/>
  <c r="L205" i="1"/>
  <c r="L211" i="1"/>
  <c r="L207" i="1"/>
  <c r="L209" i="1"/>
  <c r="L213" i="1"/>
  <c r="L210" i="1"/>
  <c r="L206" i="1"/>
  <c r="L208" i="1"/>
  <c r="L212" i="1"/>
  <c r="L214" i="1"/>
  <c r="L216" i="1"/>
  <c r="L215" i="1"/>
  <c r="L217" i="1"/>
  <c r="L218" i="1"/>
  <c r="L221" i="1"/>
  <c r="L224" i="1"/>
  <c r="L222" i="1"/>
  <c r="L220" i="1"/>
  <c r="L219" i="1"/>
  <c r="L223" i="1"/>
  <c r="L225" i="1"/>
  <c r="L228" i="1"/>
  <c r="L226" i="1"/>
  <c r="L230" i="1"/>
  <c r="L227" i="1"/>
  <c r="L229" i="1"/>
  <c r="L232" i="1"/>
  <c r="L234" i="1"/>
  <c r="L231" i="1"/>
  <c r="L233" i="1"/>
  <c r="L236" i="1"/>
  <c r="L235" i="1"/>
  <c r="L237" i="1"/>
  <c r="L238" i="1"/>
  <c r="L240" i="1"/>
  <c r="L239" i="1"/>
  <c r="L246" i="1"/>
  <c r="L244" i="1"/>
  <c r="L242" i="1"/>
  <c r="L245" i="1"/>
  <c r="L243" i="1"/>
  <c r="L241" i="1"/>
  <c r="L247" i="1"/>
  <c r="L249" i="1"/>
  <c r="L248" i="1"/>
  <c r="L250" i="1"/>
  <c r="L252" i="1"/>
  <c r="L253" i="1"/>
  <c r="L251" i="1"/>
  <c r="L255" i="1"/>
  <c r="L254" i="1"/>
  <c r="L257" i="1"/>
  <c r="L256" i="1"/>
  <c r="L259" i="1"/>
  <c r="L258" i="1"/>
  <c r="L263" i="1"/>
  <c r="L260" i="1"/>
  <c r="L261" i="1"/>
  <c r="L264" i="1"/>
  <c r="L262" i="1"/>
  <c r="L267" i="1"/>
  <c r="L265" i="1"/>
  <c r="L266" i="1"/>
  <c r="L268" i="1"/>
  <c r="L269" i="1"/>
  <c r="L272" i="1"/>
  <c r="L270" i="1"/>
  <c r="L271" i="1"/>
  <c r="L274" i="1"/>
  <c r="L273" i="1"/>
  <c r="L275" i="1"/>
  <c r="L277" i="1"/>
  <c r="L276" i="1"/>
  <c r="L278" i="1"/>
  <c r="L281" i="1"/>
  <c r="L279" i="1"/>
  <c r="L280" i="1"/>
  <c r="L283" i="1"/>
  <c r="L287" i="1"/>
  <c r="L285" i="1"/>
  <c r="L284" i="1"/>
  <c r="L286" i="1"/>
  <c r="L282" i="1"/>
  <c r="L289" i="1"/>
  <c r="L290" i="1"/>
  <c r="L288" i="1"/>
  <c r="L297" i="1"/>
  <c r="L292" i="1"/>
  <c r="L294" i="1"/>
  <c r="L296" i="1"/>
  <c r="L295" i="1"/>
  <c r="L291" i="1"/>
  <c r="L293" i="1"/>
  <c r="L298" i="1"/>
  <c r="L302" i="1"/>
  <c r="L299" i="1"/>
  <c r="L305" i="1"/>
  <c r="L301" i="1"/>
  <c r="L306" i="1"/>
  <c r="L303" i="1"/>
  <c r="L300" i="1"/>
  <c r="L307" i="1"/>
  <c r="L304" i="1"/>
  <c r="L311" i="1"/>
  <c r="L313" i="1"/>
  <c r="L312" i="1"/>
  <c r="L308" i="1"/>
  <c r="L309" i="1"/>
  <c r="L310" i="1"/>
  <c r="L315" i="1"/>
  <c r="L314" i="1"/>
  <c r="L316" i="1"/>
  <c r="L318" i="1"/>
  <c r="L319" i="1"/>
  <c r="L317" i="1"/>
  <c r="L322" i="1"/>
  <c r="L321" i="1"/>
  <c r="L320" i="1"/>
  <c r="L323" i="1"/>
  <c r="L325" i="1"/>
  <c r="L324" i="1"/>
  <c r="L326" i="1"/>
  <c r="L327" i="1"/>
  <c r="L330" i="1"/>
  <c r="L329" i="1"/>
  <c r="L328" i="1"/>
  <c r="L331" i="1"/>
  <c r="L337" i="1"/>
  <c r="L335" i="1"/>
  <c r="L332" i="1"/>
  <c r="L334" i="1"/>
  <c r="L336" i="1"/>
  <c r="L333" i="1"/>
  <c r="L340" i="1"/>
  <c r="L342" i="1"/>
  <c r="L341" i="1"/>
  <c r="L343" i="1"/>
  <c r="L338" i="1"/>
  <c r="L339" i="1"/>
  <c r="L345" i="1"/>
  <c r="L344" i="1"/>
  <c r="L347" i="1"/>
  <c r="L346" i="1"/>
  <c r="L350" i="1"/>
  <c r="L348" i="1"/>
  <c r="L349" i="1"/>
  <c r="L356" i="1"/>
  <c r="L358" i="1"/>
  <c r="L359" i="1"/>
  <c r="L352" i="1"/>
  <c r="L353" i="1"/>
  <c r="L357" i="1"/>
  <c r="L351" i="1"/>
  <c r="L354" i="1"/>
  <c r="L355" i="1"/>
  <c r="L360" i="1"/>
  <c r="L363" i="1"/>
  <c r="L361" i="1"/>
  <c r="L362" i="1"/>
  <c r="L365" i="1"/>
  <c r="L369" i="1"/>
  <c r="L364" i="1"/>
  <c r="L370" i="1"/>
  <c r="L366" i="1"/>
  <c r="L368" i="1"/>
  <c r="L367" i="1"/>
  <c r="L374" i="1"/>
  <c r="L377" i="1"/>
  <c r="L371" i="1"/>
  <c r="L378" i="1"/>
  <c r="L372" i="1"/>
  <c r="L376" i="1"/>
  <c r="L373" i="1"/>
  <c r="L375" i="1"/>
  <c r="L382" i="1"/>
  <c r="L380" i="1"/>
  <c r="L379" i="1"/>
  <c r="L384" i="1"/>
  <c r="L381" i="1"/>
  <c r="L383" i="1"/>
  <c r="L391" i="1"/>
  <c r="L392" i="1"/>
  <c r="L388" i="1"/>
  <c r="L385" i="1"/>
  <c r="L390" i="1"/>
  <c r="L387" i="1"/>
  <c r="L389" i="1"/>
  <c r="L386" i="1"/>
  <c r="L398" i="1"/>
  <c r="L397" i="1"/>
  <c r="L399" i="1"/>
  <c r="L396" i="1"/>
  <c r="L395" i="1"/>
  <c r="L393" i="1"/>
  <c r="L394" i="1"/>
  <c r="L400" i="1"/>
  <c r="L408" i="1"/>
  <c r="L405" i="1"/>
  <c r="L413" i="1"/>
  <c r="L402" i="1"/>
  <c r="L401" i="1"/>
  <c r="L404" i="1"/>
  <c r="L409" i="1"/>
  <c r="L403" i="1"/>
  <c r="L406" i="1"/>
  <c r="L414" i="1"/>
  <c r="L411" i="1"/>
  <c r="L407" i="1"/>
  <c r="L412" i="1"/>
  <c r="L410" i="1"/>
  <c r="L416" i="1"/>
  <c r="L415" i="1"/>
  <c r="L418" i="1"/>
  <c r="L417" i="1"/>
  <c r="L419" i="1"/>
  <c r="L420" i="1"/>
  <c r="L421" i="1"/>
  <c r="L424" i="1"/>
  <c r="L425" i="1"/>
  <c r="L423" i="1"/>
  <c r="L422" i="1"/>
  <c r="L426" i="1"/>
  <c r="L427" i="1"/>
  <c r="L430" i="1"/>
  <c r="L434" i="1"/>
  <c r="L432" i="1"/>
  <c r="L436" i="1"/>
  <c r="L435" i="1"/>
  <c r="L428" i="1"/>
  <c r="L433" i="1"/>
  <c r="L431" i="1"/>
  <c r="L429" i="1"/>
  <c r="L441" i="1"/>
  <c r="L440" i="1"/>
  <c r="L443" i="1"/>
  <c r="L444" i="1"/>
  <c r="L442" i="1"/>
  <c r="L438" i="1"/>
  <c r="L437" i="1"/>
  <c r="L439" i="1"/>
  <c r="L447" i="1"/>
  <c r="L446" i="1"/>
  <c r="L445" i="1"/>
  <c r="L450" i="1"/>
  <c r="L449" i="1"/>
  <c r="L448" i="1"/>
  <c r="L451" i="1"/>
  <c r="L453" i="1"/>
  <c r="L452" i="1"/>
  <c r="L454" i="1"/>
  <c r="L456" i="1"/>
  <c r="L457" i="1"/>
  <c r="L455" i="1"/>
  <c r="L458" i="1"/>
  <c r="L463" i="1"/>
  <c r="L464" i="1"/>
  <c r="L462" i="1"/>
  <c r="L460" i="1"/>
  <c r="L461" i="1"/>
  <c r="L459" i="1"/>
  <c r="L473" i="1"/>
  <c r="L466" i="1"/>
  <c r="L465" i="1"/>
  <c r="L469" i="1"/>
  <c r="L470" i="1"/>
  <c r="L477" i="1"/>
  <c r="L467" i="1"/>
  <c r="L478" i="1"/>
  <c r="L479" i="1"/>
  <c r="L475" i="1"/>
  <c r="L468" i="1"/>
  <c r="L476" i="1"/>
  <c r="L472" i="1"/>
  <c r="L471" i="1"/>
  <c r="L474" i="1"/>
  <c r="L481" i="1"/>
  <c r="L482" i="1"/>
  <c r="L483" i="1"/>
  <c r="L485" i="1"/>
  <c r="L486" i="1"/>
  <c r="L480" i="1"/>
  <c r="L487" i="1"/>
  <c r="L484" i="1"/>
  <c r="L495" i="1"/>
  <c r="L490" i="1"/>
  <c r="L488" i="1"/>
  <c r="L489" i="1"/>
  <c r="L494" i="1"/>
  <c r="L496" i="1"/>
  <c r="L492" i="1"/>
  <c r="L493" i="1"/>
  <c r="L497" i="1"/>
  <c r="L491" i="1"/>
  <c r="L502" i="1"/>
  <c r="L499" i="1"/>
  <c r="L505" i="1"/>
  <c r="L498" i="1"/>
  <c r="L504" i="1"/>
  <c r="L501" i="1"/>
  <c r="L503" i="1"/>
  <c r="L500" i="1"/>
  <c r="L511" i="1"/>
  <c r="L512" i="1"/>
  <c r="L515" i="1"/>
  <c r="L513" i="1"/>
  <c r="L506" i="1"/>
  <c r="L510" i="1"/>
  <c r="L509" i="1"/>
  <c r="L507" i="1"/>
  <c r="L508" i="1"/>
  <c r="L514" i="1"/>
  <c r="L516" i="1"/>
  <c r="L519" i="1"/>
  <c r="L522" i="1"/>
  <c r="L523" i="1"/>
  <c r="L518" i="1"/>
  <c r="L529" i="1"/>
  <c r="L520" i="1"/>
  <c r="L521" i="1"/>
  <c r="L524" i="1"/>
  <c r="L525" i="1"/>
  <c r="L528" i="1"/>
  <c r="L517" i="1"/>
  <c r="L530" i="1"/>
  <c r="L526" i="1"/>
  <c r="L527" i="1"/>
  <c r="L544" i="1"/>
  <c r="L541" i="1"/>
  <c r="L537" i="1"/>
  <c r="L540" i="1"/>
  <c r="L531" i="1"/>
  <c r="L533" i="1"/>
  <c r="L538" i="1"/>
  <c r="L542" i="1"/>
  <c r="L536" i="1"/>
  <c r="L535" i="1"/>
  <c r="L534" i="1"/>
  <c r="L532" i="1"/>
  <c r="L539" i="1"/>
  <c r="L543" i="1"/>
  <c r="L552" i="1"/>
  <c r="L550" i="1"/>
  <c r="L553" i="1"/>
  <c r="L554" i="1"/>
  <c r="L555" i="1"/>
  <c r="L547" i="1"/>
  <c r="L545" i="1"/>
  <c r="L546" i="1"/>
  <c r="L548" i="1"/>
  <c r="L551" i="1"/>
  <c r="L549" i="1"/>
  <c r="L566" i="1"/>
  <c r="L560" i="1"/>
  <c r="L565" i="1"/>
  <c r="L561" i="1"/>
  <c r="L562" i="1"/>
  <c r="L568" i="1"/>
  <c r="L559" i="1"/>
  <c r="L567" i="1"/>
  <c r="L570" i="1"/>
  <c r="L571" i="1"/>
  <c r="L564" i="1"/>
  <c r="L563" i="1"/>
  <c r="L569" i="1"/>
  <c r="L558" i="1"/>
  <c r="L556" i="1"/>
  <c r="L557" i="1"/>
  <c r="L575" i="1"/>
  <c r="L578" i="1"/>
  <c r="L582" i="1"/>
  <c r="L585" i="1"/>
  <c r="L589" i="1"/>
  <c r="L583" i="1"/>
  <c r="L576" i="1"/>
  <c r="L584" i="1"/>
  <c r="L581" i="1"/>
  <c r="L574" i="1"/>
  <c r="L572" i="1"/>
  <c r="L580" i="1"/>
  <c r="L590" i="1"/>
  <c r="L573" i="1"/>
  <c r="L579" i="1"/>
  <c r="L588" i="1"/>
  <c r="L586" i="1"/>
  <c r="L587" i="1"/>
  <c r="L577" i="1"/>
  <c r="L604" i="1"/>
  <c r="L592" i="1"/>
  <c r="L606" i="1"/>
  <c r="L608" i="1"/>
  <c r="L597" i="1"/>
  <c r="L603" i="1"/>
  <c r="L591" i="1"/>
  <c r="L602" i="1"/>
  <c r="L598" i="1"/>
  <c r="L593" i="1"/>
  <c r="L600" i="1"/>
  <c r="L594" i="1"/>
  <c r="L599" i="1"/>
  <c r="L607" i="1"/>
  <c r="L601" i="1"/>
  <c r="L595" i="1"/>
  <c r="L605" i="1"/>
  <c r="L609" i="1"/>
  <c r="L596" i="1"/>
  <c r="L629" i="1"/>
  <c r="L616" i="1"/>
  <c r="L611" i="1"/>
  <c r="L621" i="1"/>
  <c r="L645" i="1"/>
  <c r="L632" i="1"/>
  <c r="L613" i="1"/>
  <c r="L630" i="1"/>
  <c r="L636" i="1"/>
  <c r="L624" i="1"/>
  <c r="L637" i="1"/>
  <c r="L638" i="1"/>
  <c r="L623" i="1"/>
  <c r="L625" i="1"/>
  <c r="L639" i="1"/>
  <c r="L626" i="1"/>
  <c r="L614" i="1"/>
  <c r="L640" i="1"/>
  <c r="L617" i="1"/>
  <c r="L627" i="1"/>
  <c r="L631" i="1"/>
  <c r="L622" i="1"/>
  <c r="L619" i="1"/>
  <c r="L620" i="1"/>
  <c r="L612" i="1"/>
  <c r="L615" i="1"/>
  <c r="L633" i="1"/>
  <c r="L641" i="1"/>
  <c r="L644" i="1"/>
  <c r="L610" i="1"/>
  <c r="L634" i="1"/>
  <c r="L628" i="1"/>
  <c r="L642" i="1"/>
  <c r="L635" i="1"/>
  <c r="L643" i="1"/>
  <c r="L618" i="1"/>
</calcChain>
</file>

<file path=xl/sharedStrings.xml><?xml version="1.0" encoding="utf-8"?>
<sst xmlns="http://schemas.openxmlformats.org/spreadsheetml/2006/main" count="6890" uniqueCount="1555">
  <si>
    <t>Offense</t>
  </si>
  <si>
    <t>Rushes</t>
  </si>
  <si>
    <t>Yards</t>
  </si>
  <si>
    <t>EqPts</t>
  </si>
  <si>
    <t>HltOpps</t>
  </si>
  <si>
    <t>Name</t>
  </si>
  <si>
    <t>Class</t>
  </si>
  <si>
    <t>Pos</t>
  </si>
  <si>
    <t>Height</t>
  </si>
  <si>
    <t>Weight</t>
  </si>
  <si>
    <t>Georgia Southern</t>
  </si>
  <si>
    <t>Wyoming</t>
  </si>
  <si>
    <t>Wisconsin</t>
  </si>
  <si>
    <t>Indiana</t>
  </si>
  <si>
    <t>Marshall</t>
  </si>
  <si>
    <t>UL-Lafayette</t>
  </si>
  <si>
    <t>Arizona</t>
  </si>
  <si>
    <t>Ohio</t>
  </si>
  <si>
    <t>Miami-FL</t>
  </si>
  <si>
    <t>Purdue</t>
  </si>
  <si>
    <t>South Florida</t>
  </si>
  <si>
    <t>Nebraska</t>
  </si>
  <si>
    <t>Arizona State</t>
  </si>
  <si>
    <t>Fresno State</t>
  </si>
  <si>
    <t>San Diego State</t>
  </si>
  <si>
    <t>Georgia</t>
  </si>
  <si>
    <t>Mississippi State</t>
  </si>
  <si>
    <t>Virginia Tech</t>
  </si>
  <si>
    <t>Syracuse</t>
  </si>
  <si>
    <t>Army</t>
  </si>
  <si>
    <t>UCLA</t>
  </si>
  <si>
    <t>Appalachian State</t>
  </si>
  <si>
    <t>Colorado State</t>
  </si>
  <si>
    <t>USC</t>
  </si>
  <si>
    <t>Boise State</t>
  </si>
  <si>
    <t>New Mexico State</t>
  </si>
  <si>
    <t>Arkansas</t>
  </si>
  <si>
    <t>Western Michigan</t>
  </si>
  <si>
    <t>Louisiana Tech</t>
  </si>
  <si>
    <t>Texas</t>
  </si>
  <si>
    <t>New Mexico</t>
  </si>
  <si>
    <t>Michigan State</t>
  </si>
  <si>
    <t>UTEP</t>
  </si>
  <si>
    <t>Southern Miss</t>
  </si>
  <si>
    <t>Missouri</t>
  </si>
  <si>
    <t>Memphis</t>
  </si>
  <si>
    <t>Auburn</t>
  </si>
  <si>
    <t>Utah</t>
  </si>
  <si>
    <t>Pittsburgh</t>
  </si>
  <si>
    <t>Minnesota</t>
  </si>
  <si>
    <t>Oregon State</t>
  </si>
  <si>
    <t>Florida</t>
  </si>
  <si>
    <t>Buffalo</t>
  </si>
  <si>
    <t>Air Force</t>
  </si>
  <si>
    <t>Florida International</t>
  </si>
  <si>
    <t>Texas Tech</t>
  </si>
  <si>
    <t>Nevada</t>
  </si>
  <si>
    <t>Central Michigan</t>
  </si>
  <si>
    <t>Oklahoma</t>
  </si>
  <si>
    <t>Boston College</t>
  </si>
  <si>
    <t>UAB</t>
  </si>
  <si>
    <t>Oregon</t>
  </si>
  <si>
    <t>California</t>
  </si>
  <si>
    <t>South Carolina</t>
  </si>
  <si>
    <t>Bowling Green</t>
  </si>
  <si>
    <t>Central Florida</t>
  </si>
  <si>
    <t>Florida State</t>
  </si>
  <si>
    <t>Ball State</t>
  </si>
  <si>
    <t>Kansas</t>
  </si>
  <si>
    <t>Ohio State</t>
  </si>
  <si>
    <t>Texas State</t>
  </si>
  <si>
    <t>Baylor</t>
  </si>
  <si>
    <t>LSU</t>
  </si>
  <si>
    <t>Rice</t>
  </si>
  <si>
    <t>Tennessee</t>
  </si>
  <si>
    <t>Western Kentucky</t>
  </si>
  <si>
    <t>Hawaii</t>
  </si>
  <si>
    <t>Northern Illinois</t>
  </si>
  <si>
    <t>UL-Monroe</t>
  </si>
  <si>
    <t>Alabama</t>
  </si>
  <si>
    <t>BYU</t>
  </si>
  <si>
    <t>Tulsa</t>
  </si>
  <si>
    <t>West Virginia</t>
  </si>
  <si>
    <t>Notre Dame</t>
  </si>
  <si>
    <t>Virginia</t>
  </si>
  <si>
    <t>Oklahoma State</t>
  </si>
  <si>
    <t>Vanderbilt</t>
  </si>
  <si>
    <t>Northwestern</t>
  </si>
  <si>
    <t>Rutgers</t>
  </si>
  <si>
    <t>Iowa</t>
  </si>
  <si>
    <t>Georgia Tech</t>
  </si>
  <si>
    <t>Navy</t>
  </si>
  <si>
    <t>Arkansas State</t>
  </si>
  <si>
    <t>Illinois</t>
  </si>
  <si>
    <t>Houston</t>
  </si>
  <si>
    <t>North Texas</t>
  </si>
  <si>
    <t>UTSA</t>
  </si>
  <si>
    <t>Washington</t>
  </si>
  <si>
    <t>Middle Tennessee</t>
  </si>
  <si>
    <t>Idaho</t>
  </si>
  <si>
    <t>NC State</t>
  </si>
  <si>
    <t>North Carolina</t>
  </si>
  <si>
    <t>Toledo</t>
  </si>
  <si>
    <t>San Jose State</t>
  </si>
  <si>
    <t>Kent State</t>
  </si>
  <si>
    <t>Old Dominion</t>
  </si>
  <si>
    <t>TCU</t>
  </si>
  <si>
    <t>UNLV</t>
  </si>
  <si>
    <t>Penn State</t>
  </si>
  <si>
    <t>Clemson</t>
  </si>
  <si>
    <t>Kansas State</t>
  </si>
  <si>
    <t>Louisville</t>
  </si>
  <si>
    <t>Miami-OH</t>
  </si>
  <si>
    <t>Michigan</t>
  </si>
  <si>
    <t>Tulane</t>
  </si>
  <si>
    <t>Kentucky</t>
  </si>
  <si>
    <t>Troy</t>
  </si>
  <si>
    <t>Iowa State</t>
  </si>
  <si>
    <t>Florida Atlantic</t>
  </si>
  <si>
    <t>Maryland</t>
  </si>
  <si>
    <t>South Alabama</t>
  </si>
  <si>
    <t>East Carolina</t>
  </si>
  <si>
    <t>Utah State</t>
  </si>
  <si>
    <t>Colorado</t>
  </si>
  <si>
    <t>Akron</t>
  </si>
  <si>
    <t>Massachusetts</t>
  </si>
  <si>
    <t>Texas A&amp;M</t>
  </si>
  <si>
    <t>Stanford</t>
  </si>
  <si>
    <t>Ole Miss</t>
  </si>
  <si>
    <t>Washington State</t>
  </si>
  <si>
    <t>Duke</t>
  </si>
  <si>
    <t>Eastern Michigan</t>
  </si>
  <si>
    <t>Temple</t>
  </si>
  <si>
    <t>Georgia State</t>
  </si>
  <si>
    <t>Cincinnati</t>
  </si>
  <si>
    <t>Wake Forest</t>
  </si>
  <si>
    <t>Connecticut</t>
  </si>
  <si>
    <t>SMU</t>
  </si>
  <si>
    <t>WR</t>
  </si>
  <si>
    <t>Matt Breida</t>
  </si>
  <si>
    <t>SO</t>
  </si>
  <si>
    <t>RB</t>
  </si>
  <si>
    <t>5'10</t>
  </si>
  <si>
    <t>Shaun Wick</t>
  </si>
  <si>
    <t>JR</t>
  </si>
  <si>
    <t>Melvin Gordon</t>
  </si>
  <si>
    <t>6'1</t>
  </si>
  <si>
    <t>Tevin Coleman</t>
  </si>
  <si>
    <t>Devon Johnson</t>
  </si>
  <si>
    <t>Elijah McGuire</t>
  </si>
  <si>
    <t>5'11</t>
  </si>
  <si>
    <t>Nick Wilson</t>
  </si>
  <si>
    <t>FR</t>
  </si>
  <si>
    <t>A.J. Ouellette</t>
  </si>
  <si>
    <t>N/A</t>
  </si>
  <si>
    <t>Duke Johnson</t>
  </si>
  <si>
    <t>5'9</t>
  </si>
  <si>
    <t>Akeem Hunt</t>
  </si>
  <si>
    <t>SR</t>
  </si>
  <si>
    <t>Marlon Mack</t>
  </si>
  <si>
    <t>6'0</t>
  </si>
  <si>
    <t>Ameer Abdullah</t>
  </si>
  <si>
    <t>D.J. Foster</t>
  </si>
  <si>
    <t>Marteze Waller</t>
  </si>
  <si>
    <t>Donnel Pumphrey</t>
  </si>
  <si>
    <t>Nick Chubb</t>
  </si>
  <si>
    <t>Josh Robinson</t>
  </si>
  <si>
    <t>Marshawn Williams</t>
  </si>
  <si>
    <t>TB</t>
  </si>
  <si>
    <t>Prince-Tyson Gulley</t>
  </si>
  <si>
    <t>5'8</t>
  </si>
  <si>
    <t>Larry Dixon</t>
  </si>
  <si>
    <t>Corey Clement</t>
  </si>
  <si>
    <t>Paul Perkins</t>
  </si>
  <si>
    <t>Marcus Cox</t>
  </si>
  <si>
    <t>Dee Hart</t>
  </si>
  <si>
    <t>Javorius Allen</t>
  </si>
  <si>
    <t>Jay Ajayi</t>
  </si>
  <si>
    <t>Larry Rose III</t>
  </si>
  <si>
    <t>Alex Collins</t>
  </si>
  <si>
    <t>Jarvion Franklin</t>
  </si>
  <si>
    <t>Kenneth Dixon</t>
  </si>
  <si>
    <t>Johnathan Gray</t>
  </si>
  <si>
    <t>Teriyon Gipson</t>
  </si>
  <si>
    <t>Jeremy Langford</t>
  </si>
  <si>
    <t>Aaron Jones</t>
  </si>
  <si>
    <t>Jonathan Williams</t>
  </si>
  <si>
    <t>Ito Smith</t>
  </si>
  <si>
    <t>Russell Hansbrough</t>
  </si>
  <si>
    <t>Brandon Hayes</t>
  </si>
  <si>
    <t>Cameron Artis-Payne</t>
  </si>
  <si>
    <t>Devontae Booker</t>
  </si>
  <si>
    <t>James Conner</t>
  </si>
  <si>
    <t>6'2</t>
  </si>
  <si>
    <t>David Cobb</t>
  </si>
  <si>
    <t>Terron Ward</t>
  </si>
  <si>
    <t>5'7</t>
  </si>
  <si>
    <t>Matt Jones</t>
  </si>
  <si>
    <t>Anthone Taylor</t>
  </si>
  <si>
    <t>Jacobi Owens</t>
  </si>
  <si>
    <t>Alex Gardner</t>
  </si>
  <si>
    <t>DeAndre Washington</t>
  </si>
  <si>
    <t>Don Jackson</t>
  </si>
  <si>
    <t>Thomas Rawls</t>
  </si>
  <si>
    <t>Samaje Perine</t>
  </si>
  <si>
    <t>Jon Hilliman</t>
  </si>
  <si>
    <t>Jordan Howard</t>
  </si>
  <si>
    <t>Royce Freeman</t>
  </si>
  <si>
    <t>James Butler</t>
  </si>
  <si>
    <t>Daniel Lasco</t>
  </si>
  <si>
    <t>Mike Davis</t>
  </si>
  <si>
    <t>Travis Greene</t>
  </si>
  <si>
    <t>William Stanback</t>
  </si>
  <si>
    <t>Malcolm Brown</t>
  </si>
  <si>
    <t>Karlos Williams</t>
  </si>
  <si>
    <t>Jahwan Edwards</t>
  </si>
  <si>
    <t>Corey Avery</t>
  </si>
  <si>
    <t>Ezekiel Elliott</t>
  </si>
  <si>
    <t>Robert Lowe</t>
  </si>
  <si>
    <t>Shock Linwood</t>
  </si>
  <si>
    <t>Leonard Fournette</t>
  </si>
  <si>
    <t>Jowan Davis</t>
  </si>
  <si>
    <t>Jalen Hurd</t>
  </si>
  <si>
    <t>6'3</t>
  </si>
  <si>
    <t>Leon Allen</t>
  </si>
  <si>
    <t>Steven Lakalaka</t>
  </si>
  <si>
    <t>Cameron Stingily</t>
  </si>
  <si>
    <t>Centarius Donald</t>
  </si>
  <si>
    <t>T.J. Yeldon</t>
  </si>
  <si>
    <t>Jamaal Williams</t>
  </si>
  <si>
    <t>Zack Langer</t>
  </si>
  <si>
    <t>Alfred Ramsby</t>
  </si>
  <si>
    <t>Rushel Shell</t>
  </si>
  <si>
    <t>Tarean Folston</t>
  </si>
  <si>
    <t>Derrick Henry</t>
  </si>
  <si>
    <t>Kevin Parks</t>
  </si>
  <si>
    <t>Desmond Roland</t>
  </si>
  <si>
    <t>Ralph Webb</t>
  </si>
  <si>
    <t>Justin Jackson</t>
  </si>
  <si>
    <t>Desmon Peoples</t>
  </si>
  <si>
    <t>D.J. Vinson</t>
  </si>
  <si>
    <t>Wendell Smallwood</t>
  </si>
  <si>
    <t>Mark Weisman</t>
  </si>
  <si>
    <t>Alonzo Harris</t>
  </si>
  <si>
    <t>Zach Laskey</t>
  </si>
  <si>
    <t>Keenan Reynolds</t>
  </si>
  <si>
    <t>QB</t>
  </si>
  <si>
    <t>Kevin Ellison</t>
  </si>
  <si>
    <t>Angel Santiago</t>
  </si>
  <si>
    <t>Justin Thomas</t>
  </si>
  <si>
    <t>Dak Prescott</t>
  </si>
  <si>
    <t>Fredi Knighten</t>
  </si>
  <si>
    <t>Tyler Murphy</t>
  </si>
  <si>
    <t>Kale Pearson</t>
  </si>
  <si>
    <t>Josh Ferguson</t>
  </si>
  <si>
    <t>Darik Dillard</t>
  </si>
  <si>
    <t>Marcus Murphy</t>
  </si>
  <si>
    <t>Brett Hundley</t>
  </si>
  <si>
    <t>Kenneth Farrow</t>
  </si>
  <si>
    <t>Antoinne Jimmerson</t>
  </si>
  <si>
    <t>Tyler Jones</t>
  </si>
  <si>
    <t>David Glasco II</t>
  </si>
  <si>
    <t>Lavon Coleman</t>
  </si>
  <si>
    <t>Nick Marshall</t>
  </si>
  <si>
    <t>Jordan Parker</t>
  </si>
  <si>
    <t>Cody Fajardo</t>
  </si>
  <si>
    <t>Xavier Hall</t>
  </si>
  <si>
    <t>Elijhaa Penny</t>
  </si>
  <si>
    <t>Reggie Pegram</t>
  </si>
  <si>
    <t>Shadrach Thornton</t>
  </si>
  <si>
    <t>Marquise Williams</t>
  </si>
  <si>
    <t>Kareem Hunt</t>
  </si>
  <si>
    <t>Jerrel Brown</t>
  </si>
  <si>
    <t>Tyler Ervin</t>
  </si>
  <si>
    <t>Michael Gordon</t>
  </si>
  <si>
    <t>Nick Holley</t>
  </si>
  <si>
    <t>J.T. Barrett</t>
  </si>
  <si>
    <t>Anthon Samuel</t>
  </si>
  <si>
    <t>Ray Lawry</t>
  </si>
  <si>
    <t>Trevone Boykin</t>
  </si>
  <si>
    <t>B.J. Catalon</t>
  </si>
  <si>
    <t>Terry Swanson</t>
  </si>
  <si>
    <t>Gerard Johnson</t>
  </si>
  <si>
    <t>Blake Decker</t>
  </si>
  <si>
    <t>D'Angelo Roberts</t>
  </si>
  <si>
    <t>Bill Belton</t>
  </si>
  <si>
    <t>Brian Hill</t>
  </si>
  <si>
    <t>Wayne Gallman</t>
  </si>
  <si>
    <t>Charles Jones</t>
  </si>
  <si>
    <t>Dominique Brown</t>
  </si>
  <si>
    <t>Andrew Hendrix</t>
  </si>
  <si>
    <t>De'Veon Smith</t>
  </si>
  <si>
    <t>Jhurell Pressley</t>
  </si>
  <si>
    <t>Keith Whitely</t>
  </si>
  <si>
    <t>Todd Gurley</t>
  </si>
  <si>
    <t>Sherman Badie</t>
  </si>
  <si>
    <t>Terris Jones-Grigsby</t>
  </si>
  <si>
    <t>Grant Hedrick</t>
  </si>
  <si>
    <t>Chase Price</t>
  </si>
  <si>
    <t>Fred Coppet</t>
  </si>
  <si>
    <t>Patrick Towles</t>
  </si>
  <si>
    <t>6'5</t>
  </si>
  <si>
    <t>Michael Dyer</t>
  </si>
  <si>
    <t>Brandon Burks</t>
  </si>
  <si>
    <t>Aaron Wimberly</t>
  </si>
  <si>
    <t>Thomas Tyner</t>
  </si>
  <si>
    <t>Nathan Jeffery</t>
  </si>
  <si>
    <t>Jaquez Johnson</t>
  </si>
  <si>
    <t>DeMarcus Robinson</t>
  </si>
  <si>
    <t>Brandon Radcliff</t>
  </si>
  <si>
    <t>Kenny Hilliard</t>
  </si>
  <si>
    <t>C.J. Brown</t>
  </si>
  <si>
    <t>Kendall Houston</t>
  </si>
  <si>
    <t>Breon Allen</t>
  </si>
  <si>
    <t>Daz'mond Patterson</t>
  </si>
  <si>
    <t>Terrence Franks</t>
  </si>
  <si>
    <t>Lazedrick Thompson</t>
  </si>
  <si>
    <t>Justin Davis</t>
  </si>
  <si>
    <t>LaJuan Hunt</t>
  </si>
  <si>
    <t>Jay Warren</t>
  </si>
  <si>
    <t>Noah Copeland</t>
  </si>
  <si>
    <t>FB</t>
  </si>
  <si>
    <t>Terrence Upshaw</t>
  </si>
  <si>
    <t>Drew Hare</t>
  </si>
  <si>
    <t>Raheem Mostert</t>
  </si>
  <si>
    <t>Jay Jones</t>
  </si>
  <si>
    <t>Jake Waters</t>
  </si>
  <si>
    <t>Joe Hill</t>
  </si>
  <si>
    <t>Michael Adkins II</t>
  </si>
  <si>
    <t>Kelvin Taylor</t>
  </si>
  <si>
    <t>Derrick Green</t>
  </si>
  <si>
    <t>Nick Hill</t>
  </si>
  <si>
    <t>Tommy Armstrong Jr.</t>
  </si>
  <si>
    <t>Conor Hundley</t>
  </si>
  <si>
    <t>Synjyn Days</t>
  </si>
  <si>
    <t>Ryan Jackson</t>
  </si>
  <si>
    <t>Terrence Magee</t>
  </si>
  <si>
    <t>Remi Watson</t>
  </si>
  <si>
    <t>Shadrach Abrokwah</t>
  </si>
  <si>
    <t>Reggie Whatley</t>
  </si>
  <si>
    <t>Tyreek Hill</t>
  </si>
  <si>
    <t>ATH</t>
  </si>
  <si>
    <t>George Payne</t>
  </si>
  <si>
    <t>Tra Carson</t>
  </si>
  <si>
    <t>Remound Wright</t>
  </si>
  <si>
    <t>Treyous Jarrells</t>
  </si>
  <si>
    <t>Dalvin Cook</t>
  </si>
  <si>
    <t>Terrance Broadway</t>
  </si>
  <si>
    <t>Sam Richardson</t>
  </si>
  <si>
    <t>Sam Craft</t>
  </si>
  <si>
    <t>Jaylen Walton</t>
  </si>
  <si>
    <t>Storm Woods</t>
  </si>
  <si>
    <t>Justin Goodwin</t>
  </si>
  <si>
    <t>Johnny Jefferson</t>
  </si>
  <si>
    <t>De'Andre Mann</t>
  </si>
  <si>
    <t>James Flanders</t>
  </si>
  <si>
    <t>Josh Quezada</t>
  </si>
  <si>
    <t>Matt Dayes</t>
  </si>
  <si>
    <t>Jamal Morrow</t>
  </si>
  <si>
    <t>Tony Jones</t>
  </si>
  <si>
    <t>Shaquille Powell</t>
  </si>
  <si>
    <t>Myles Willis</t>
  </si>
  <si>
    <t>Ryan Brumfield</t>
  </si>
  <si>
    <t>Reginald Bell Jr</t>
  </si>
  <si>
    <t>Everett Golson</t>
  </si>
  <si>
    <t>Taysom Hill</t>
  </si>
  <si>
    <t>Austin Grammer</t>
  </si>
  <si>
    <t>Chris Swain</t>
  </si>
  <si>
    <t>Jahad Thomas</t>
  </si>
  <si>
    <t>Brandon Williams</t>
  </si>
  <si>
    <t>Jordan Chunn</t>
  </si>
  <si>
    <t>Marcus Caffey</t>
  </si>
  <si>
    <t>CB</t>
  </si>
  <si>
    <t>Brandon Wilds</t>
  </si>
  <si>
    <t>Cyler Miles</t>
  </si>
  <si>
    <t>6'4</t>
  </si>
  <si>
    <t>Anu Solomon</t>
  </si>
  <si>
    <t>Christian Powell</t>
  </si>
  <si>
    <t>Lamar Jordan</t>
  </si>
  <si>
    <t>Bo Wallace</t>
  </si>
  <si>
    <t>Akeel Lynch</t>
  </si>
  <si>
    <t>Dwayne Washington</t>
  </si>
  <si>
    <t>Saylor Lavallii</t>
  </si>
  <si>
    <t>Jacoby Brissett</t>
  </si>
  <si>
    <t>Brandon Silvers</t>
  </si>
  <si>
    <t>Dontrell Hilliard</t>
  </si>
  <si>
    <t>Johnston White</t>
  </si>
  <si>
    <t>Joey Iosefa</t>
  </si>
  <si>
    <t>Wes Brown</t>
  </si>
  <si>
    <t>Dreamius Smith</t>
  </si>
  <si>
    <t>Rod Moore</t>
  </si>
  <si>
    <t>Lorenzo Woodley</t>
  </si>
  <si>
    <t>Cam McDaniel</t>
  </si>
  <si>
    <t>Kenneth Harper</t>
  </si>
  <si>
    <t>Joel Bouagnon</t>
  </si>
  <si>
    <t>Marcus Mariota</t>
  </si>
  <si>
    <t>Chad Voytik</t>
  </si>
  <si>
    <t>Driphus Jackson</t>
  </si>
  <si>
    <t>Xavier Johnson</t>
  </si>
  <si>
    <t>Jarveon Williams</t>
  </si>
  <si>
    <t>Horactio Banks</t>
  </si>
  <si>
    <t>Phillip Lindsay</t>
  </si>
  <si>
    <t>Bronson Hill</t>
  </si>
  <si>
    <t>Jojo Kemp</t>
  </si>
  <si>
    <t>Paxton Lynch</t>
  </si>
  <si>
    <t>6'7</t>
  </si>
  <si>
    <t>Joseph Yearby</t>
  </si>
  <si>
    <t>Shaquille Murray-Lawrence</t>
  </si>
  <si>
    <t>Jawon Chisholm</t>
  </si>
  <si>
    <t>Shane Tucker</t>
  </si>
  <si>
    <t>Imani Cross</t>
  </si>
  <si>
    <t>Crusoe Gongbay</t>
  </si>
  <si>
    <t>Brandon Betancourt</t>
  </si>
  <si>
    <t>T.J. Logan</t>
  </si>
  <si>
    <t>Alex Ross</t>
  </si>
  <si>
    <t>Paul James</t>
  </si>
  <si>
    <t>Aaron Green</t>
  </si>
  <si>
    <t>Tyrone Swoopes</t>
  </si>
  <si>
    <t>Isaiah Robinson</t>
  </si>
  <si>
    <t>Brandon Ross</t>
  </si>
  <si>
    <t>Josh Snead</t>
  </si>
  <si>
    <t>Maty Mauk</t>
  </si>
  <si>
    <t>Trey Williams</t>
  </si>
  <si>
    <t>Greg Ward Jr.</t>
  </si>
  <si>
    <t>Spencer McInnis</t>
  </si>
  <si>
    <t>Trevor Knight</t>
  </si>
  <si>
    <t>Brandon Bridge</t>
  </si>
  <si>
    <t>Travis Wilson</t>
  </si>
  <si>
    <t>Shaq Thompson</t>
  </si>
  <si>
    <t>LB</t>
  </si>
  <si>
    <t>Shayne Davern</t>
  </si>
  <si>
    <t>Dontravious Wilson</t>
  </si>
  <si>
    <t>Max DeLorenzo</t>
  </si>
  <si>
    <t>Ron Johnson</t>
  </si>
  <si>
    <t>Tony Moore</t>
  </si>
  <si>
    <t>Donovonn Young</t>
  </si>
  <si>
    <t>Braylon Heard</t>
  </si>
  <si>
    <t>C.J. Davidson</t>
  </si>
  <si>
    <t>Alex McGough</t>
  </si>
  <si>
    <t>Jarred Craft</t>
  </si>
  <si>
    <t>Anthony Jennings</t>
  </si>
  <si>
    <t>Dawan Scott</t>
  </si>
  <si>
    <t>Rennie Childs</t>
  </si>
  <si>
    <t>Adonis Ameen-Moore</t>
  </si>
  <si>
    <t>P.J. Walker</t>
  </si>
  <si>
    <t>Damion Jones-Moore</t>
  </si>
  <si>
    <t>Khalek Shepherd</t>
  </si>
  <si>
    <t>Shaun Wilson</t>
  </si>
  <si>
    <t>Terrell Newby</t>
  </si>
  <si>
    <t>I'Tavius Mathers</t>
  </si>
  <si>
    <t>Cody Clements</t>
  </si>
  <si>
    <t>Anthony Wales</t>
  </si>
  <si>
    <t>Mitch Leidner</t>
  </si>
  <si>
    <t>Marlin Lane</t>
  </si>
  <si>
    <t>Tyler Cain</t>
  </si>
  <si>
    <t>Gerard Wicks</t>
  </si>
  <si>
    <t>Justin Holman</t>
  </si>
  <si>
    <t>DeVondrick Nealy</t>
  </si>
  <si>
    <t>Elijah Hood</t>
  </si>
  <si>
    <t>Jameill Showers</t>
  </si>
  <si>
    <t>D.J. May</t>
  </si>
  <si>
    <t>Demario Richard</t>
  </si>
  <si>
    <t>Devin Chafin</t>
  </si>
  <si>
    <t>Mikel Horton</t>
  </si>
  <si>
    <t>Darrel Williams</t>
  </si>
  <si>
    <t>Steward Butler</t>
  </si>
  <si>
    <t>Taquan Mizzell</t>
  </si>
  <si>
    <t>Andrew Buie</t>
  </si>
  <si>
    <t>Jordan Canzeri</t>
  </si>
  <si>
    <t>Dezmond Wortham</t>
  </si>
  <si>
    <t>Martez Walker</t>
  </si>
  <si>
    <t>Chris Hairston</t>
  </si>
  <si>
    <t>Jeff Driskel</t>
  </si>
  <si>
    <t>Ikaika Woolsey</t>
  </si>
  <si>
    <t>Diocemy Saint Juste</t>
  </si>
  <si>
    <t>Shai McKenzie</t>
  </si>
  <si>
    <t>Taylor Lamb</t>
  </si>
  <si>
    <t>Stanley Williams</t>
  </si>
  <si>
    <t>Devin Gardner</t>
  </si>
  <si>
    <t>George Naufahu</t>
  </si>
  <si>
    <t>Chandler Whitmer</t>
  </si>
  <si>
    <t>Brian Burrell</t>
  </si>
  <si>
    <t>JD Sprague</t>
  </si>
  <si>
    <t>Khary Franklin</t>
  </si>
  <si>
    <t>5'6</t>
  </si>
  <si>
    <t>Jordon James</t>
  </si>
  <si>
    <t>Pete Thomas</t>
  </si>
  <si>
    <t>Adam Choice</t>
  </si>
  <si>
    <t>Greg Howell</t>
  </si>
  <si>
    <t>Paul Lasike</t>
  </si>
  <si>
    <t>Jarvis Cooper</t>
  </si>
  <si>
    <t>Gus Edwards</t>
  </si>
  <si>
    <t>Kevin Hogan</t>
  </si>
  <si>
    <t>Terrel Hunt</t>
  </si>
  <si>
    <t>Dallas Rivers</t>
  </si>
  <si>
    <t>Orville Reynolds</t>
  </si>
  <si>
    <t>Jordan Johnson</t>
  </si>
  <si>
    <t>Sefo Liufau</t>
  </si>
  <si>
    <t>Darius Jackson</t>
  </si>
  <si>
    <t>Tyler Rogers</t>
  </si>
  <si>
    <t>Chris James</t>
  </si>
  <si>
    <t>Doroland Dorceus</t>
  </si>
  <si>
    <t>Treyvon Green</t>
  </si>
  <si>
    <t>Taylor Heinicke</t>
  </si>
  <si>
    <t>Corey Grant</t>
  </si>
  <si>
    <t>Rob Bolden</t>
  </si>
  <si>
    <t>Tony Pierson</t>
  </si>
  <si>
    <t>Anthony Meray</t>
  </si>
  <si>
    <t>Barry Sanders</t>
  </si>
  <si>
    <t>Kendal Thompson</t>
  </si>
  <si>
    <t>Blake Sims</t>
  </si>
  <si>
    <t>Bryce Petty</t>
  </si>
  <si>
    <t>Arkeel Newsome</t>
  </si>
  <si>
    <t>Anthony Boone</t>
  </si>
  <si>
    <t>Curtis Samuel</t>
  </si>
  <si>
    <t>Tim Byerly</t>
  </si>
  <si>
    <t>Colin Reardon</t>
  </si>
  <si>
    <t>Romar Morris</t>
  </si>
  <si>
    <t>Greg Bryant</t>
  </si>
  <si>
    <t>Derrius Vick</t>
  </si>
  <si>
    <t>Prescott Line</t>
  </si>
  <si>
    <t>Tanner McEvoy</t>
  </si>
  <si>
    <t>6'6</t>
  </si>
  <si>
    <t>Khalfani Muhammad</t>
  </si>
  <si>
    <t>Deshaun Watson</t>
  </si>
  <si>
    <t>Jarrod Lawson</t>
  </si>
  <si>
    <t>Rashad Hall</t>
  </si>
  <si>
    <t>Deontae Cooper</t>
  </si>
  <si>
    <t>Andre Givens</t>
  </si>
  <si>
    <t>Mike Boone</t>
  </si>
  <si>
    <t>Cole Stoudt</t>
  </si>
  <si>
    <t>Duvall Smith</t>
  </si>
  <si>
    <t>Rakeem Cato</t>
  </si>
  <si>
    <t>Keith Ford</t>
  </si>
  <si>
    <t>Kelsey Young</t>
  </si>
  <si>
    <t>Joshua Dobbs</t>
  </si>
  <si>
    <t>Marc Remy</t>
  </si>
  <si>
    <t>Shane Carden</t>
  </si>
  <si>
    <t>Montell Cozart</t>
  </si>
  <si>
    <t>Justice Hayes</t>
  </si>
  <si>
    <t>Justin Stockton</t>
  </si>
  <si>
    <t>Bubba Poole</t>
  </si>
  <si>
    <t>Taylor Kelly</t>
  </si>
  <si>
    <t>Terry Baggett</t>
  </si>
  <si>
    <t>Devon Spalding</t>
  </si>
  <si>
    <t>Joseph Ajeigbe</t>
  </si>
  <si>
    <t>Kyler Neal</t>
  </si>
  <si>
    <t>Delton Williams</t>
  </si>
  <si>
    <t>Tony Creecy</t>
  </si>
  <si>
    <t>Zach Zwinak</t>
  </si>
  <si>
    <t>D'Ernest Johnson</t>
  </si>
  <si>
    <t>Terrance Hollingsworth</t>
  </si>
  <si>
    <t>Tyler Rouse</t>
  </si>
  <si>
    <t>D.J. Howard</t>
  </si>
  <si>
    <t>Anthony Scott</t>
  </si>
  <si>
    <t>Sony Michel</t>
  </si>
  <si>
    <t>Gerald Howse</t>
  </si>
  <si>
    <t>Cole Gautsche</t>
  </si>
  <si>
    <t>Byron Marshall</t>
  </si>
  <si>
    <t>Jamie Gilmore</t>
  </si>
  <si>
    <t>Dareyon Chance</t>
  </si>
  <si>
    <t>5'5</t>
  </si>
  <si>
    <t>Devin Rushing</t>
  </si>
  <si>
    <t>Ricky Fergerson</t>
  </si>
  <si>
    <t>Krysten Hammon</t>
  </si>
  <si>
    <t>Tony Zenon</t>
  </si>
  <si>
    <t>Matt Linehan</t>
  </si>
  <si>
    <t>J.T. Blyden</t>
  </si>
  <si>
    <t>Trevorris Johnson</t>
  </si>
  <si>
    <t>Kenny Hill</t>
  </si>
  <si>
    <t>Luke Rubenzer</t>
  </si>
  <si>
    <t>Nick Arbuckle</t>
  </si>
  <si>
    <t>Christian Hackenberg</t>
  </si>
  <si>
    <t>Austin Appleby</t>
  </si>
  <si>
    <t>Ervin Philips</t>
  </si>
  <si>
    <t>Kyle Hicks</t>
  </si>
  <si>
    <t>Logan Woodside</t>
  </si>
  <si>
    <t>Josh Bell</t>
  </si>
  <si>
    <t>D.J. Johnson</t>
  </si>
  <si>
    <t>Kalen Ballage</t>
  </si>
  <si>
    <t>Raymond Maples</t>
  </si>
  <si>
    <t>SB</t>
  </si>
  <si>
    <t>Reggie Bonnafon</t>
  </si>
  <si>
    <t>Chris Streveler</t>
  </si>
  <si>
    <t>Dane Evans</t>
  </si>
  <si>
    <t>Roc Thomas</t>
  </si>
  <si>
    <t>Christian Stewart</t>
  </si>
  <si>
    <t>Napoleon Maxwell</t>
  </si>
  <si>
    <t>Brendan Douglas</t>
  </si>
  <si>
    <t>Tago Smith</t>
  </si>
  <si>
    <t>Joe Gray</t>
  </si>
  <si>
    <t>Matt Davis</t>
  </si>
  <si>
    <t>Austin Robinson</t>
  </si>
  <si>
    <t>Colby Kirkegaard</t>
  </si>
  <si>
    <t>Jasen Oden Jr.</t>
  </si>
  <si>
    <t>Brandon Connette</t>
  </si>
  <si>
    <t>Kevin Pope</t>
  </si>
  <si>
    <t>Tavarreon Dickerson</t>
  </si>
  <si>
    <t>Zach Terrell</t>
  </si>
  <si>
    <t>James Knapke</t>
  </si>
  <si>
    <t>Devin Campbell</t>
  </si>
  <si>
    <t>Michael Cummings</t>
  </si>
  <si>
    <t>Brandon Holloway</t>
  </si>
  <si>
    <t>Nick Vigil</t>
  </si>
  <si>
    <t>Garrett Brown</t>
  </si>
  <si>
    <t>Matt Giachinta</t>
  </si>
  <si>
    <t>Marcus Outlow</t>
  </si>
  <si>
    <t>Gunner Kiel</t>
  </si>
  <si>
    <t>Mario Pender</t>
  </si>
  <si>
    <t>Favian Upshaw</t>
  </si>
  <si>
    <t>Reilly O'Toole</t>
  </si>
  <si>
    <t>Geoffrey Whiteside</t>
  </si>
  <si>
    <t>K.C. Nlemchi</t>
  </si>
  <si>
    <t>Michael Brewer</t>
  </si>
  <si>
    <t>Broam Hart</t>
  </si>
  <si>
    <t>Deantre Lewis</t>
  </si>
  <si>
    <t>Silas Nacita</t>
  </si>
  <si>
    <t>Drake Johnson</t>
  </si>
  <si>
    <t>Jeremiah Bryson</t>
  </si>
  <si>
    <t>Jordan Wilkins</t>
  </si>
  <si>
    <t>Kody Walker</t>
  </si>
  <si>
    <t>Tony Giovannelli</t>
  </si>
  <si>
    <t>A.J. Schurr</t>
  </si>
  <si>
    <t>Sherman Alston</t>
  </si>
  <si>
    <t>Algernon Brown</t>
  </si>
  <si>
    <t>Vic Enwere</t>
  </si>
  <si>
    <t>Nick Griffin</t>
  </si>
  <si>
    <t>Dajon Williams</t>
  </si>
  <si>
    <t>Anthony Maddie</t>
  </si>
  <si>
    <t>Jalen Richard</t>
  </si>
  <si>
    <t>Tucker Carter</t>
  </si>
  <si>
    <t>Thomas Sirk</t>
  </si>
  <si>
    <t>Devin Scott</t>
  </si>
  <si>
    <t>Jake Rudock</t>
  </si>
  <si>
    <t>Brandon Monroe</t>
  </si>
  <si>
    <t>Dylan Thompson</t>
  </si>
  <si>
    <t>JoJo Natson</t>
  </si>
  <si>
    <t>Tion Green</t>
  </si>
  <si>
    <t>Nate Sudfeld</t>
  </si>
  <si>
    <t>Berkley Edwards</t>
  </si>
  <si>
    <t>Daxx Garman</t>
  </si>
  <si>
    <t>Robert Martin</t>
  </si>
  <si>
    <t>Quinton White</t>
  </si>
  <si>
    <t>Dante Butler</t>
  </si>
  <si>
    <t>Joshua Marriner</t>
  </si>
  <si>
    <t>Treon Harris</t>
  </si>
  <si>
    <t>Aaron Bailey</t>
  </si>
  <si>
    <t>L.J. Scott</t>
  </si>
  <si>
    <t>Ryan Williams-Jenkins</t>
  </si>
  <si>
    <t>Akeem Daniels</t>
  </si>
  <si>
    <t>Trevor Siemian</t>
  </si>
  <si>
    <t>Warren Long</t>
  </si>
  <si>
    <t>Mark Dodson</t>
  </si>
  <si>
    <t>Keyante Green</t>
  </si>
  <si>
    <t>Tez Parks</t>
  </si>
  <si>
    <t>Brandon Armstrong</t>
  </si>
  <si>
    <t>John Wolford</t>
  </si>
  <si>
    <t>Tommy Woodson</t>
  </si>
  <si>
    <t>Hosey Williams</t>
  </si>
  <si>
    <t>Broderick Snoddy</t>
  </si>
  <si>
    <t>Tim Crawley</t>
  </si>
  <si>
    <t>George Morris II</t>
  </si>
  <si>
    <t>Myles Jack</t>
  </si>
  <si>
    <t>J.C. Coleman</t>
  </si>
  <si>
    <t>Korliss Marshall</t>
  </si>
  <si>
    <t>Seth Russell</t>
  </si>
  <si>
    <t>Ean Days</t>
  </si>
  <si>
    <t>Kristoffer Olugbode</t>
  </si>
  <si>
    <t>Zander Diamont</t>
  </si>
  <si>
    <t>Devine Redding</t>
  </si>
  <si>
    <t>Blake Martin</t>
  </si>
  <si>
    <t>Connor Cook</t>
  </si>
  <si>
    <t>Jeffrey Wilson</t>
  </si>
  <si>
    <t>Nick Mullens</t>
  </si>
  <si>
    <t>Jerron Seymour</t>
  </si>
  <si>
    <t>Brandon Byner</t>
  </si>
  <si>
    <t>Marquez Grayson</t>
  </si>
  <si>
    <t>Charles Perkins</t>
  </si>
  <si>
    <t>Chad Chalich</t>
  </si>
  <si>
    <t>Damon Bullock</t>
  </si>
  <si>
    <t>Akrum Wadley</t>
  </si>
  <si>
    <t>Cody Sokol</t>
  </si>
  <si>
    <t>Erick Evans</t>
  </si>
  <si>
    <t>Rod Smith</t>
  </si>
  <si>
    <t>Cardale Jones</t>
  </si>
  <si>
    <t>Limihai Hifo</t>
  </si>
  <si>
    <t>Garrett Krstich</t>
  </si>
  <si>
    <t>C.J. Best</t>
  </si>
  <si>
    <t>Dare Ogunbowale</t>
  </si>
  <si>
    <t>Kyle Pohl</t>
  </si>
  <si>
    <t>Jared Baker</t>
  </si>
  <si>
    <t>Hutson Mason</t>
  </si>
  <si>
    <t>Brandon Harris</t>
  </si>
  <si>
    <t>Brandon Byrd</t>
  </si>
  <si>
    <t>DeBrandon Sanders</t>
  </si>
  <si>
    <t>Thomas Tucker</t>
  </si>
  <si>
    <t>David Williams</t>
  </si>
  <si>
    <t>Dontreal Pruitt</t>
  </si>
  <si>
    <t>James Toland IV</t>
  </si>
  <si>
    <t>Kenyan Drake</t>
  </si>
  <si>
    <t>Tyren Jones</t>
  </si>
  <si>
    <t>Adam Hine</t>
  </si>
  <si>
    <t>Garrett Grayson</t>
  </si>
  <si>
    <t>Jameis Winston</t>
  </si>
  <si>
    <t>Dorian Brown</t>
  </si>
  <si>
    <t>Danny Etling</t>
  </si>
  <si>
    <t>James White</t>
  </si>
  <si>
    <t>Nate Starks</t>
  </si>
  <si>
    <t>Effrem Reed</t>
  </si>
  <si>
    <t>Joel Caleb</t>
  </si>
  <si>
    <t>Matt Connors</t>
  </si>
  <si>
    <t>John O'Korn</t>
  </si>
  <si>
    <t>Aaron Duckworth</t>
  </si>
  <si>
    <t>David Anaya</t>
  </si>
  <si>
    <t>Chris Brown</t>
  </si>
  <si>
    <t>Rachid Ibrahim</t>
  </si>
  <si>
    <t>Terrance Timmons</t>
  </si>
  <si>
    <t>D'Angelo Brewer</t>
  </si>
  <si>
    <t>Troy McCormick</t>
  </si>
  <si>
    <t>Greyson Lambert</t>
  </si>
  <si>
    <t>Eric Davidson</t>
  </si>
  <si>
    <t>Brandon Allen</t>
  </si>
  <si>
    <t>Tre Watson</t>
  </si>
  <si>
    <t>Jarred Evans</t>
  </si>
  <si>
    <t>Lamarq Caldwell</t>
  </si>
  <si>
    <t>Deon Hill</t>
  </si>
  <si>
    <t>Jamal Wilson</t>
  </si>
  <si>
    <t>Solomon Vault</t>
  </si>
  <si>
    <t>Tim Edmond</t>
  </si>
  <si>
    <t>Isaac Bennett</t>
  </si>
  <si>
    <t>Brandon Hamilton</t>
  </si>
  <si>
    <t>Dakota Gordon</t>
  </si>
  <si>
    <t>Luke Seeker</t>
  </si>
  <si>
    <t>Darius Tice</t>
  </si>
  <si>
    <t>Devante McFarlane</t>
  </si>
  <si>
    <t>Kam Jones</t>
  </si>
  <si>
    <t>Dustin Garrison</t>
  </si>
  <si>
    <t>Nate Carter</t>
  </si>
  <si>
    <t>Javin Webb</t>
  </si>
  <si>
    <t>Joe Hubener</t>
  </si>
  <si>
    <t>Rodrick Williams Jr.</t>
  </si>
  <si>
    <t>Cam Boyd</t>
  </si>
  <si>
    <t>Gary Nova</t>
  </si>
  <si>
    <t>Blake Jurich</t>
  </si>
  <si>
    <t>Ty Montgomery</t>
  </si>
  <si>
    <t>Jesse Callier</t>
  </si>
  <si>
    <t>Ozzie Mann</t>
  </si>
  <si>
    <t>Jared Goff</t>
  </si>
  <si>
    <t>Jeremy Gaskins</t>
  </si>
  <si>
    <t>Martinez Syria</t>
  </si>
  <si>
    <t>Ashton Shumpert</t>
  </si>
  <si>
    <t>Warren Ball</t>
  </si>
  <si>
    <t>Dontre Wilson</t>
  </si>
  <si>
    <t>HB</t>
  </si>
  <si>
    <t>Raymond Taylor</t>
  </si>
  <si>
    <t>Victor Bolden</t>
  </si>
  <si>
    <t>AJ Long</t>
  </si>
  <si>
    <t>Matt Johns</t>
  </si>
  <si>
    <t>Mike Bercovici</t>
  </si>
  <si>
    <t>Aaron Kemper</t>
  </si>
  <si>
    <t>Chad Banschbach</t>
  </si>
  <si>
    <t>Deshon Foxx</t>
  </si>
  <si>
    <t>Lucky Whitehead</t>
  </si>
  <si>
    <t>E.J. Hilliard</t>
  </si>
  <si>
    <t>B.J. Bostic</t>
  </si>
  <si>
    <t>R.J. Shelton</t>
  </si>
  <si>
    <t>Donnell Kirkwood</t>
  </si>
  <si>
    <t>Ish Witter</t>
  </si>
  <si>
    <t>Romell Jordan</t>
  </si>
  <si>
    <t>Andrew Allen</t>
  </si>
  <si>
    <t>Keith Harris Jr.</t>
  </si>
  <si>
    <t>Jalin Marshall</t>
  </si>
  <si>
    <t>Jeremy Liggins</t>
  </si>
  <si>
    <t>TE</t>
  </si>
  <si>
    <t>Cole Chiappialle</t>
  </si>
  <si>
    <t>Justin Worley</t>
  </si>
  <si>
    <t>Chuckie Keeton</t>
  </si>
  <si>
    <t>Daniel Hamm</t>
  </si>
  <si>
    <t>Trey Edmunds</t>
  </si>
  <si>
    <t>Jack Milas</t>
  </si>
  <si>
    <t>Deron Thompson</t>
  </si>
  <si>
    <t>Chris Covington</t>
  </si>
  <si>
    <t>Jarvis Leverett Jr.</t>
  </si>
  <si>
    <t>Albert Reid</t>
  </si>
  <si>
    <t>KJ Maye</t>
  </si>
  <si>
    <t>Kenny Bassett</t>
  </si>
  <si>
    <t>Shon Carson</t>
  </si>
  <si>
    <t>Justus Pickett</t>
  </si>
  <si>
    <t>Cody Kessler</t>
  </si>
  <si>
    <t>Sam Rogers</t>
  </si>
  <si>
    <t>Theron West</t>
  </si>
  <si>
    <t>Clint Trickett</t>
  </si>
  <si>
    <t>Altee Tenpenny</t>
  </si>
  <si>
    <t>Teddy Williamson</t>
  </si>
  <si>
    <t>Devan Demas</t>
  </si>
  <si>
    <t>C.J. Beathard</t>
  </si>
  <si>
    <t>Tevin King</t>
  </si>
  <si>
    <t>Blake Frohnapfel</t>
  </si>
  <si>
    <t>Spencer Treadwell</t>
  </si>
  <si>
    <t>Gerald Holmes</t>
  </si>
  <si>
    <t>Luke Turner</t>
  </si>
  <si>
    <t>Pharoh Cooper</t>
  </si>
  <si>
    <t>Brice Dolezal</t>
  </si>
  <si>
    <t>Darius Jennings</t>
  </si>
  <si>
    <t>Jeff Lindquist</t>
  </si>
  <si>
    <t>Cody Grice</t>
  </si>
  <si>
    <t>DL</t>
  </si>
  <si>
    <t>Kameron Bryant</t>
  </si>
  <si>
    <t>Ricardo Louis</t>
  </si>
  <si>
    <t>Joe Licata</t>
  </si>
  <si>
    <t>Munchie Legaux</t>
  </si>
  <si>
    <t>Brandon Powell</t>
  </si>
  <si>
    <t>Martese Jackson</t>
  </si>
  <si>
    <t>LeShun Daniels, Jr.</t>
  </si>
  <si>
    <t>Joe Dineen, Jr.</t>
  </si>
  <si>
    <t>Jacquille Veii</t>
  </si>
  <si>
    <t>J.W. Walsh</t>
  </si>
  <si>
    <t>Cole Weeks</t>
  </si>
  <si>
    <t>D'Onta Foreman</t>
  </si>
  <si>
    <t>Patrick Mahomes</t>
  </si>
  <si>
    <t>Tim Longmire</t>
  </si>
  <si>
    <t>Brandon Doughty</t>
  </si>
  <si>
    <t>Cooper Rush</t>
  </si>
  <si>
    <t>Dontavis Crocker</t>
  </si>
  <si>
    <t>Tyler Brown</t>
  </si>
  <si>
    <t>Marken Michel</t>
  </si>
  <si>
    <t>Jordan Nelson</t>
  </si>
  <si>
    <t>Clayton Mitchem</t>
  </si>
  <si>
    <t>Christian McCaffrey</t>
  </si>
  <si>
    <t>Stedman Mayberry</t>
  </si>
  <si>
    <t>Davis Webb</t>
  </si>
  <si>
    <t>Ja'Won Arrington</t>
  </si>
  <si>
    <t>Kent Myers</t>
  </si>
  <si>
    <t>Darrin Laufasa</t>
  </si>
  <si>
    <t>Patton Robinette</t>
  </si>
  <si>
    <t>Jaydon Mickens</t>
  </si>
  <si>
    <t>Hakeem Lawrence</t>
  </si>
  <si>
    <t>D.J. Jones</t>
  </si>
  <si>
    <t>Mack Brown</t>
  </si>
  <si>
    <t>Keith Marshall</t>
  </si>
  <si>
    <t>Richard Montgomery Jr.</t>
  </si>
  <si>
    <t>Miles Hibbler</t>
  </si>
  <si>
    <t>Kenneth Goins Jr.</t>
  </si>
  <si>
    <t>Caleb Rowe</t>
  </si>
  <si>
    <t>Jordan Broadnax</t>
  </si>
  <si>
    <t>Tearris Wallace</t>
  </si>
  <si>
    <t>Quinton Singleton</t>
  </si>
  <si>
    <t>Demond Brown</t>
  </si>
  <si>
    <t>DeVante Kincade</t>
  </si>
  <si>
    <t>Eugene Brazley</t>
  </si>
  <si>
    <t>Kani Benoit</t>
  </si>
  <si>
    <t>Tanner Lee</t>
  </si>
  <si>
    <t>David Hamm</t>
  </si>
  <si>
    <t>Joshua Tapscott</t>
  </si>
  <si>
    <t>DeKeathan Williams</t>
  </si>
  <si>
    <t>Joe Walker</t>
  </si>
  <si>
    <t>Jonathan Parker</t>
  </si>
  <si>
    <t>Damion Terry</t>
  </si>
  <si>
    <t>Dakwa Nichols</t>
  </si>
  <si>
    <t>Tyler Boyd</t>
  </si>
  <si>
    <t>Patrick Skov</t>
  </si>
  <si>
    <t>David Hood</t>
  </si>
  <si>
    <t>Derrell Scott</t>
  </si>
  <si>
    <t>Torrey Pierce</t>
  </si>
  <si>
    <t>Autrey Golden</t>
  </si>
  <si>
    <t>Blake Bogenschutz</t>
  </si>
  <si>
    <t>Deon Newsome</t>
  </si>
  <si>
    <t>Luke Falk</t>
  </si>
  <si>
    <t>Brandon Cox</t>
  </si>
  <si>
    <t>Dennis Pritchard</t>
  </si>
  <si>
    <t>Myles Graham</t>
  </si>
  <si>
    <t>Paul Moses</t>
  </si>
  <si>
    <t>Dishan Romine</t>
  </si>
  <si>
    <t>Toneo Gulley</t>
  </si>
  <si>
    <t>Jaylen Samuels</t>
  </si>
  <si>
    <t>Marquette Washington</t>
  </si>
  <si>
    <t>Khris Francis</t>
  </si>
  <si>
    <t>Andrew McNulty</t>
  </si>
  <si>
    <t>David Smith</t>
  </si>
  <si>
    <t>Sean Mannion</t>
  </si>
  <si>
    <t>Ricky Seale</t>
  </si>
  <si>
    <t>Pig Howard</t>
  </si>
  <si>
    <t>Chandler Worthy</t>
  </si>
  <si>
    <t>Troy Williams</t>
  </si>
  <si>
    <t>Darmontre Warr</t>
  </si>
  <si>
    <t>Manny Morgan</t>
  </si>
  <si>
    <t>Peyton Barber</t>
  </si>
  <si>
    <t>Shane Williams-Rhodes</t>
  </si>
  <si>
    <t>Kurt Fleming</t>
  </si>
  <si>
    <t>Tyler Allen</t>
  </si>
  <si>
    <t>Zach Walker</t>
  </si>
  <si>
    <t>Jon Davis</t>
  </si>
  <si>
    <t>Josh Clemons</t>
  </si>
  <si>
    <t>Will Gardner</t>
  </si>
  <si>
    <t>Damian Williams</t>
  </si>
  <si>
    <t>Calvin Cass Jr.</t>
  </si>
  <si>
    <t>Carlos Wiggins</t>
  </si>
  <si>
    <t>Charles Brunson</t>
  </si>
  <si>
    <t>Carlos Harris</t>
  </si>
  <si>
    <t>Robbie Walker</t>
  </si>
  <si>
    <t>Darius Durall</t>
  </si>
  <si>
    <t>Matt Floyd</t>
  </si>
  <si>
    <t>Mitch Kimble</t>
  </si>
  <si>
    <t>Austin Wilson</t>
  </si>
  <si>
    <t>Jeremiah Laufasa</t>
  </si>
  <si>
    <t>Johnny McCrary</t>
  </si>
  <si>
    <t>Connor Halliday</t>
  </si>
  <si>
    <t>Kenzel Doe</t>
  </si>
  <si>
    <t>J.D. McKissic</t>
  </si>
  <si>
    <t>Trenton Turrentine</t>
  </si>
  <si>
    <t>Rannell Hall</t>
  </si>
  <si>
    <t>Quayvon Hicks</t>
  </si>
  <si>
    <t>Devin Church</t>
  </si>
  <si>
    <t>Mose Frazier</t>
  </si>
  <si>
    <t>Shane Morris</t>
  </si>
  <si>
    <t>Macgarrett Kings Jr.</t>
  </si>
  <si>
    <t>Tony Rowland</t>
  </si>
  <si>
    <t>Bryan Underwood</t>
  </si>
  <si>
    <t>Mitch Trubisky</t>
  </si>
  <si>
    <t>Jarrod Lynn</t>
  </si>
  <si>
    <t>Andrew Tucker</t>
  </si>
  <si>
    <t>Aregeros Turner</t>
  </si>
  <si>
    <t>Nick Bawden</t>
  </si>
  <si>
    <t>Hunter Vaughn</t>
  </si>
  <si>
    <t>Berron Tyson</t>
  </si>
  <si>
    <t>Steven Bench</t>
  </si>
  <si>
    <t>Mike White</t>
  </si>
  <si>
    <t>Phillip Ely</t>
  </si>
  <si>
    <t>Marcus Reaves</t>
  </si>
  <si>
    <t>Kaylon Watson</t>
  </si>
  <si>
    <t>Craig Harrison</t>
  </si>
  <si>
    <t>Kennedy Williams</t>
  </si>
  <si>
    <t>Darell Garretson</t>
  </si>
  <si>
    <t>Paco Solano</t>
  </si>
  <si>
    <t>Zach Green</t>
  </si>
  <si>
    <t>Kyle Middlebrooks</t>
  </si>
  <si>
    <t>Denzell Evans</t>
  </si>
  <si>
    <t>Jared Cornelius</t>
  </si>
  <si>
    <t>Darian Green</t>
  </si>
  <si>
    <t>Corey Coleman</t>
  </si>
  <si>
    <t>Donovan Lee</t>
  </si>
  <si>
    <t>Joe Hansley</t>
  </si>
  <si>
    <t>Darius Masline</t>
  </si>
  <si>
    <t>Greg Hankerson</t>
  </si>
  <si>
    <t>Henry Bussey</t>
  </si>
  <si>
    <t>Darryl Cash</t>
  </si>
  <si>
    <t>Zack Greenlee</t>
  </si>
  <si>
    <t>Isaiah McKenzie</t>
  </si>
  <si>
    <t>Montay Crockett</t>
  </si>
  <si>
    <t>Brandan Thomas</t>
  </si>
  <si>
    <t>Dennis Andrews</t>
  </si>
  <si>
    <t>Nathan Strock</t>
  </si>
  <si>
    <t>Gunnar Holcombe</t>
  </si>
  <si>
    <t>Fred McRae IV</t>
  </si>
  <si>
    <t>Jared Murphy</t>
  </si>
  <si>
    <t>Aaron Burbridge</t>
  </si>
  <si>
    <t>Ryan Switzer</t>
  </si>
  <si>
    <t>Willy Ivery</t>
  </si>
  <si>
    <t>Sterling Shepard</t>
  </si>
  <si>
    <t>Kennard Swanson</t>
  </si>
  <si>
    <t>Quinton Flowers</t>
  </si>
  <si>
    <t>Deante' Gray</t>
  </si>
  <si>
    <t>Hassan Dixon</t>
  </si>
  <si>
    <t>Zaire Williams</t>
  </si>
  <si>
    <t>Nathan Peterman</t>
  </si>
  <si>
    <t>Randy Price</t>
  </si>
  <si>
    <t>Kenny Williams</t>
  </si>
  <si>
    <t>Mandel Dixon</t>
  </si>
  <si>
    <t>Jon Lee</t>
  </si>
  <si>
    <t>Simms McElfresh</t>
  </si>
  <si>
    <t>Damon Mitchell</t>
  </si>
  <si>
    <t>Jeremy McNichols</t>
  </si>
  <si>
    <t>Chris Pohlman</t>
  </si>
  <si>
    <t>Anthony Garland</t>
  </si>
  <si>
    <t>Shay Fields</t>
  </si>
  <si>
    <t>Cory Hunter</t>
  </si>
  <si>
    <t>Brogan Roback</t>
  </si>
  <si>
    <t>LeKendrick Williams</t>
  </si>
  <si>
    <t>T.J. Thomas</t>
  </si>
  <si>
    <t>ILB</t>
  </si>
  <si>
    <t>Ezayi Youyoute</t>
  </si>
  <si>
    <t>Randall Hollimon</t>
  </si>
  <si>
    <t>Darious Crawley</t>
  </si>
  <si>
    <t>Ernest Calhoun</t>
  </si>
  <si>
    <t>Marlon Seets</t>
  </si>
  <si>
    <t>Robert Davis</t>
  </si>
  <si>
    <t>Trayone Gray</t>
  </si>
  <si>
    <t>Dennis Norfleet</t>
  </si>
  <si>
    <t>Tyler O'Connor</t>
  </si>
  <si>
    <t>A.J. Erdely</t>
  </si>
  <si>
    <t>Ryker Fyfe</t>
  </si>
  <si>
    <t>Josh Greer</t>
  </si>
  <si>
    <t>Miles Shuler</t>
  </si>
  <si>
    <t>Papi White</t>
  </si>
  <si>
    <t>Antonio Vaughan</t>
  </si>
  <si>
    <t>Tyler Stehling</t>
  </si>
  <si>
    <t>Josh Hicks</t>
  </si>
  <si>
    <t>Devrin Young</t>
  </si>
  <si>
    <t>Kyle Allen</t>
  </si>
  <si>
    <t>Keevan Lucas</t>
  </si>
  <si>
    <t>Jeremiah Briscoe</t>
  </si>
  <si>
    <t>Brooks Haack</t>
  </si>
  <si>
    <t>Brayle Brown</t>
  </si>
  <si>
    <t>Nathan Meadors, Jr.</t>
  </si>
  <si>
    <t>Marcus Sullivan</t>
  </si>
  <si>
    <t>Soma Vainuku</t>
  </si>
  <si>
    <t>Hunter Sharp</t>
  </si>
  <si>
    <t>John Ross</t>
  </si>
  <si>
    <t>Fabian Johnson</t>
  </si>
  <si>
    <t>Dominic Rufran</t>
  </si>
  <si>
    <t>Colton Huntsman</t>
  </si>
  <si>
    <t>Nate Romine</t>
  </si>
  <si>
    <t>Scott Hester</t>
  </si>
  <si>
    <t>Zach Nicholas</t>
  </si>
  <si>
    <t>Mitchell Juergens</t>
  </si>
  <si>
    <t>Nick Patti</t>
  </si>
  <si>
    <t>Tyshon Dye</t>
  </si>
  <si>
    <t>George Frazier</t>
  </si>
  <si>
    <t>Dontel James</t>
  </si>
  <si>
    <t>Faton Bauta</t>
  </si>
  <si>
    <t>Ronnie Bell</t>
  </si>
  <si>
    <t>Avery Sweeting</t>
  </si>
  <si>
    <t>Jonathan Lytle</t>
  </si>
  <si>
    <t>Keelan Ewaliko</t>
  </si>
  <si>
    <t>Daniel Spencer</t>
  </si>
  <si>
    <t>Jesse Ertz</t>
  </si>
  <si>
    <t>Ryan Timmons</t>
  </si>
  <si>
    <t>Carlos Henderson</t>
  </si>
  <si>
    <t>Corvin Lamb</t>
  </si>
  <si>
    <t>Stefon Diggs</t>
  </si>
  <si>
    <t>Jason Stewart</t>
  </si>
  <si>
    <t>Quentin Ezell</t>
  </si>
  <si>
    <t>Bra'Lon Cherry</t>
  </si>
  <si>
    <t>Nate McLaurin</t>
  </si>
  <si>
    <t>Da'Ron Brown</t>
  </si>
  <si>
    <t>Ezra Saffold</t>
  </si>
  <si>
    <t>Amir Carlisle</t>
  </si>
  <si>
    <t>Malik Zaire</t>
  </si>
  <si>
    <t>Greg Windham</t>
  </si>
  <si>
    <t>Charles Nelson</t>
  </si>
  <si>
    <t>Chris Laviano</t>
  </si>
  <si>
    <t>Lloyd Mills</t>
  </si>
  <si>
    <t>Marcus Stamps</t>
  </si>
  <si>
    <t>Rodney Adams</t>
  </si>
  <si>
    <t>Deanthonie Summerhill</t>
  </si>
  <si>
    <t>Von Pearson</t>
  </si>
  <si>
    <t>David Ash</t>
  </si>
  <si>
    <t>Daje Johnson</t>
  </si>
  <si>
    <t>Corey Jones</t>
  </si>
  <si>
    <t>Michael Julian</t>
  </si>
  <si>
    <t>Josh Anderson</t>
  </si>
  <si>
    <t>Darius Hoggins</t>
  </si>
  <si>
    <t>Wade Freebeck</t>
  </si>
  <si>
    <t>David Watford</t>
  </si>
  <si>
    <t>Bucky Hodges</t>
  </si>
  <si>
    <t>E.J. Scott</t>
  </si>
  <si>
    <t>Kylen Towner</t>
  </si>
  <si>
    <t>Daniel Braverman</t>
  </si>
  <si>
    <t>Jake Coker</t>
  </si>
  <si>
    <t>Amari Cooper</t>
  </si>
  <si>
    <t>Jerrard Randall</t>
  </si>
  <si>
    <t>Austin Allen</t>
  </si>
  <si>
    <t>KeVonn Mabon</t>
  </si>
  <si>
    <t>Chris Johnson</t>
  </si>
  <si>
    <t>Jack Fields</t>
  </si>
  <si>
    <t>Ryan Finley</t>
  </si>
  <si>
    <t>Ronnie Moore</t>
  </si>
  <si>
    <t>Austin Hinder</t>
  </si>
  <si>
    <t>Chris Harper</t>
  </si>
  <si>
    <t>Maurice Shoemaker-Gilmore</t>
  </si>
  <si>
    <t>Malcolm Creer</t>
  </si>
  <si>
    <t>Ryan Green</t>
  </si>
  <si>
    <t>Dillon Root</t>
  </si>
  <si>
    <t>J-Shun Harris II</t>
  </si>
  <si>
    <t>Grant Rohach</t>
  </si>
  <si>
    <t>James Brooks</t>
  </si>
  <si>
    <t>Ryan Higgins</t>
  </si>
  <si>
    <t>Melvin Jones</t>
  </si>
  <si>
    <t>Tony Pittman</t>
  </si>
  <si>
    <t>Elgin Long</t>
  </si>
  <si>
    <t>Keiwone Malone</t>
  </si>
  <si>
    <t>Brad Kaaya</t>
  </si>
  <si>
    <t>Rokeem Williams</t>
  </si>
  <si>
    <t>Damon Washington</t>
  </si>
  <si>
    <t>Keith Mumphery</t>
  </si>
  <si>
    <t>Phillip-Michael Williams</t>
  </si>
  <si>
    <t>Bennie Braswell III</t>
  </si>
  <si>
    <t>Gabe Myles</t>
  </si>
  <si>
    <t>Josh Taylor</t>
  </si>
  <si>
    <t>Matt McIntosh</t>
  </si>
  <si>
    <t>Bri'onte Dunn</t>
  </si>
  <si>
    <t>Johnnie Dixon</t>
  </si>
  <si>
    <t>Cody Thomas</t>
  </si>
  <si>
    <t>DaeSean Hamilton</t>
  </si>
  <si>
    <t>Chris Dadson</t>
  </si>
  <si>
    <t>Damiere Byrd</t>
  </si>
  <si>
    <t>Louis Rubin</t>
  </si>
  <si>
    <t>Jakeem Grant</t>
  </si>
  <si>
    <t>Marquell Beckwith</t>
  </si>
  <si>
    <t>Teddy Ruben</t>
  </si>
  <si>
    <t>Nick Montana</t>
  </si>
  <si>
    <t>Bishop Louie</t>
  </si>
  <si>
    <t>Jamarcus Nelson</t>
  </si>
  <si>
    <t>Eddie Vanderdoes</t>
  </si>
  <si>
    <t>Max Browne</t>
  </si>
  <si>
    <t>Dre'Vian Young</t>
  </si>
  <si>
    <t>Kevin Sousa</t>
  </si>
  <si>
    <t>Tyler Cameron</t>
  </si>
  <si>
    <t>Marvin Hall</t>
  </si>
  <si>
    <t>Marcus Mason</t>
  </si>
  <si>
    <t>Jordan Thompson</t>
  </si>
  <si>
    <t>William Crest, Jr.</t>
  </si>
  <si>
    <t>George Rushing</t>
  </si>
  <si>
    <t>Aaron Clinton-Earl</t>
  </si>
  <si>
    <t>Jalston Fowler</t>
  </si>
  <si>
    <t>Adonis Smith</t>
  </si>
  <si>
    <t>Cameron Smith</t>
  </si>
  <si>
    <t>Keon Hatcher</t>
  </si>
  <si>
    <t>Stephen Hogan</t>
  </si>
  <si>
    <t>Jeremy Johnson</t>
  </si>
  <si>
    <t>Antwan Goodley</t>
  </si>
  <si>
    <t>Matt Johnson</t>
  </si>
  <si>
    <t>Cody Callaway</t>
  </si>
  <si>
    <t>Brandon English</t>
  </si>
  <si>
    <t>Tony Daniel</t>
  </si>
  <si>
    <t>Patrick Laird</t>
  </si>
  <si>
    <t>Jackie Williams</t>
  </si>
  <si>
    <t>Josh Reese</t>
  </si>
  <si>
    <t>Jesse Kroll</t>
  </si>
  <si>
    <t>Adam Humphries</t>
  </si>
  <si>
    <t>Jordan Gehrke</t>
  </si>
  <si>
    <t>Parker Boehme</t>
  </si>
  <si>
    <t>Kurt Benkert</t>
  </si>
  <si>
    <t>Mark Herndon</t>
  </si>
  <si>
    <t>Adam Lane</t>
  </si>
  <si>
    <t>Andrew Matyk</t>
  </si>
  <si>
    <t>Chris Ayers</t>
  </si>
  <si>
    <t>P</t>
  </si>
  <si>
    <t>Alfonso Randolph</t>
  </si>
  <si>
    <t>BJ Johnson</t>
  </si>
  <si>
    <t>Justin Vele</t>
  </si>
  <si>
    <t>Dominique Small</t>
  </si>
  <si>
    <t>Mike Dudek</t>
  </si>
  <si>
    <t>Tevaun Smith</t>
  </si>
  <si>
    <t>Glenn Gronkowski</t>
  </si>
  <si>
    <t>Marcus Gaines</t>
  </si>
  <si>
    <t>Perry Hills</t>
  </si>
  <si>
    <t>Tajae Sharpe</t>
  </si>
  <si>
    <t>Roderick Proctor</t>
  </si>
  <si>
    <t>Stacy Coley</t>
  </si>
  <si>
    <t>Kamani Thomas</t>
  </si>
  <si>
    <t>Jameon Lewis</t>
  </si>
  <si>
    <t>Will Worth</t>
  </si>
  <si>
    <t>Ridge Jones</t>
  </si>
  <si>
    <t>Jordan Huff</t>
  </si>
  <si>
    <t>C.J. Prosise</t>
  </si>
  <si>
    <t>Vincent Lowe</t>
  </si>
  <si>
    <t>Cody Core</t>
  </si>
  <si>
    <t>Rahmel Dockery</t>
  </si>
  <si>
    <t>Xavier Hawkins</t>
  </si>
  <si>
    <t>Danny Anthrop</t>
  </si>
  <si>
    <t>Janarion Grant</t>
  </si>
  <si>
    <t>Quinn Kaehler</t>
  </si>
  <si>
    <t>Osirius Burke</t>
  </si>
  <si>
    <t>Alvin Jelks</t>
  </si>
  <si>
    <t>Matt Joeckel</t>
  </si>
  <si>
    <t>Connor Reilly</t>
  </si>
  <si>
    <t>Armanti Foreman</t>
  </si>
  <si>
    <t>Tim Gay</t>
  </si>
  <si>
    <t>Jafus Gaines</t>
  </si>
  <si>
    <t>Connor White</t>
  </si>
  <si>
    <t>John Johnson</t>
  </si>
  <si>
    <t>Keith Johnson</t>
  </si>
  <si>
    <t>Devin Powell</t>
  </si>
  <si>
    <t>Leondre James</t>
  </si>
  <si>
    <t>Joseph Calcagni</t>
  </si>
  <si>
    <t>Josh Magee</t>
  </si>
  <si>
    <t>Al Riles</t>
  </si>
  <si>
    <t>Nick Sherry</t>
  </si>
  <si>
    <t>David Greene</t>
  </si>
  <si>
    <t>Nelson Agholor</t>
  </si>
  <si>
    <t>Kaelin Clay</t>
  </si>
  <si>
    <t>Devonte Robinson</t>
  </si>
  <si>
    <t>Stephen Rivers</t>
  </si>
  <si>
    <t>Latevius Rayford</t>
  </si>
  <si>
    <t>Trent Sherfield</t>
  </si>
  <si>
    <t>Joshua Stanford</t>
  </si>
  <si>
    <t>Isaiah Ford</t>
  </si>
  <si>
    <t>Troy Jones</t>
  </si>
  <si>
    <t>Omar Stover</t>
  </si>
  <si>
    <t>Matt Galland</t>
  </si>
  <si>
    <t>Cedric Brittnum</t>
  </si>
  <si>
    <t>OL</t>
  </si>
  <si>
    <t>DeAndrew White</t>
  </si>
  <si>
    <t>Bobo Beathard</t>
  </si>
  <si>
    <t>Isaiah Lewis</t>
  </si>
  <si>
    <t>Jesse Scroggins III</t>
  </si>
  <si>
    <t>Samajie Grant</t>
  </si>
  <si>
    <t>Tyrell Johnson</t>
  </si>
  <si>
    <t>Gary Chambers</t>
  </si>
  <si>
    <t>De'Marieya Nelson</t>
  </si>
  <si>
    <t>Ronald Lewis</t>
  </si>
  <si>
    <t>Daryl Rollins-Davis</t>
  </si>
  <si>
    <t>Xavier Moss</t>
  </si>
  <si>
    <t>Quan Bray</t>
  </si>
  <si>
    <t>Anthony Webb</t>
  </si>
  <si>
    <t>KD Cannon</t>
  </si>
  <si>
    <t>Darius Wade</t>
  </si>
  <si>
    <t>Jacob Martinez</t>
  </si>
  <si>
    <t>Cedric Thompson</t>
  </si>
  <si>
    <t>Pete DiNovo</t>
  </si>
  <si>
    <t>Titus Davis</t>
  </si>
  <si>
    <t>Nick Schuessler</t>
  </si>
  <si>
    <t>Bryce Peters</t>
  </si>
  <si>
    <t>Deionte Gaines</t>
  </si>
  <si>
    <t>Quay Johnson</t>
  </si>
  <si>
    <t>Andre Debose</t>
  </si>
  <si>
    <t>Glenn Coleman</t>
  </si>
  <si>
    <t>Clinton Taylor</t>
  </si>
  <si>
    <t>Nick O'Leary</t>
  </si>
  <si>
    <t>Sean Maguire</t>
  </si>
  <si>
    <t>Kermit Whitfield</t>
  </si>
  <si>
    <t>John Theus</t>
  </si>
  <si>
    <t>OT</t>
  </si>
  <si>
    <t>Akil Hawkins</t>
  </si>
  <si>
    <t>Jonathan Jean-Bart</t>
  </si>
  <si>
    <t>Isiah Willis</t>
  </si>
  <si>
    <t>DeAndre Smelter</t>
  </si>
  <si>
    <t>Wes Lunt</t>
  </si>
  <si>
    <t>Shane Wynn</t>
  </si>
  <si>
    <t>Ed Fink</t>
  </si>
  <si>
    <t>Nick Harwell</t>
  </si>
  <si>
    <t>Larry Mazyck</t>
  </si>
  <si>
    <t>6'8</t>
  </si>
  <si>
    <t>Judah Jones</t>
  </si>
  <si>
    <t>Eldin Anu</t>
  </si>
  <si>
    <t>Reese Phillips</t>
  </si>
  <si>
    <t>T.V. Williams</t>
  </si>
  <si>
    <t>Jay Gafford</t>
  </si>
  <si>
    <t>Trey Quinn</t>
  </si>
  <si>
    <t>Miquel James</t>
  </si>
  <si>
    <t>Alex Kenney</t>
  </si>
  <si>
    <t>Jalen Williams</t>
  </si>
  <si>
    <t>Andrew Libby</t>
  </si>
  <si>
    <t>Alan Cross</t>
  </si>
  <si>
    <t>Jake Heaps</t>
  </si>
  <si>
    <t>Phillip Dorsett</t>
  </si>
  <si>
    <t>Drew Kummer</t>
  </si>
  <si>
    <t>Grant Niemiec</t>
  </si>
  <si>
    <t>Devin Funchess</t>
  </si>
  <si>
    <t>Brent Stockstill</t>
  </si>
  <si>
    <t>Cole Banham</t>
  </si>
  <si>
    <t>Donovahn Jones</t>
  </si>
  <si>
    <t>Tyler Hunt</t>
  </si>
  <si>
    <t>Johnathan Alston</t>
  </si>
  <si>
    <t>Graham Nabity</t>
  </si>
  <si>
    <t>Jeric Magnant</t>
  </si>
  <si>
    <t>Teldrick Morgan</t>
  </si>
  <si>
    <t>Tyler Pitt</t>
  </si>
  <si>
    <t>Tommylee Lewis</t>
  </si>
  <si>
    <t>Zack Oliver</t>
  </si>
  <si>
    <t>Matt Alviti</t>
  </si>
  <si>
    <t>Torii Hunter Jr.</t>
  </si>
  <si>
    <t>Blake Bell</t>
  </si>
  <si>
    <t>Durron Neal</t>
  </si>
  <si>
    <t>Dimitri Flowers</t>
  </si>
  <si>
    <t>Laquon Treadwell</t>
  </si>
  <si>
    <t>Ryan Buchanan</t>
  </si>
  <si>
    <t>Lane Roseberry</t>
  </si>
  <si>
    <t>Trey Anderson</t>
  </si>
  <si>
    <t>Ronald Jones</t>
  </si>
  <si>
    <t>Lucky Radley</t>
  </si>
  <si>
    <t>Der'rikk Thompson</t>
  </si>
  <si>
    <t>Darius Joseph</t>
  </si>
  <si>
    <t>T.J. Glover</t>
  </si>
  <si>
    <t>Connor Mitch</t>
  </si>
  <si>
    <t>Ryan Burns</t>
  </si>
  <si>
    <t>Cliff Murphy</t>
  </si>
  <si>
    <t>Josh Doctson</t>
  </si>
  <si>
    <t>Kolby Listenbee</t>
  </si>
  <si>
    <t>Zach Allen</t>
  </si>
  <si>
    <t>Brendan McGowan</t>
  </si>
  <si>
    <t>Jason Croom</t>
  </si>
  <si>
    <t>Josh Smith</t>
  </si>
  <si>
    <t>Josh Malone</t>
  </si>
  <si>
    <t>Gabe Schrade</t>
  </si>
  <si>
    <t>M Jones</t>
  </si>
  <si>
    <t>Maudrecus Humphrey</t>
  </si>
  <si>
    <t>Steven Manfro</t>
  </si>
  <si>
    <t>Caleb Benenoch</t>
  </si>
  <si>
    <t>Mossi Johnson</t>
  </si>
  <si>
    <t>Jalen Nixon</t>
  </si>
  <si>
    <t>Kendal Keys</t>
  </si>
  <si>
    <t>Jahleel Pinner</t>
  </si>
  <si>
    <t>JuJu Smith</t>
  </si>
  <si>
    <t>Aaron Grubb</t>
  </si>
  <si>
    <t>Kellen Williams</t>
  </si>
  <si>
    <t>C.J. Duncan</t>
  </si>
  <si>
    <t>Darrius Sims</t>
  </si>
  <si>
    <t>DB</t>
  </si>
  <si>
    <t>Doni Dowling</t>
  </si>
  <si>
    <t>Jordan Garside</t>
  </si>
  <si>
    <t>Kasen Williams</t>
  </si>
  <si>
    <t>Quinton Spain</t>
  </si>
  <si>
    <t>Elijah Wellman</t>
  </si>
  <si>
    <t>Mario Alford</t>
  </si>
  <si>
    <t>Skyler Howard</t>
  </si>
  <si>
    <t>Joel Stave</t>
  </si>
  <si>
    <t>D.J. Spurling</t>
  </si>
  <si>
    <t>Jalen Claiborne</t>
  </si>
  <si>
    <t>Tanner Gentry</t>
  </si>
  <si>
    <t>J.D. Krill</t>
  </si>
  <si>
    <t>Dexter Walker</t>
  </si>
  <si>
    <t>Colin Sandor</t>
  </si>
  <si>
    <t>Zach D'Orazio</t>
  </si>
  <si>
    <t>Connor Brewer</t>
  </si>
  <si>
    <t>Nate Phillips</t>
  </si>
  <si>
    <t>Frederick Gammage</t>
  </si>
  <si>
    <t>AJ Derby</t>
  </si>
  <si>
    <t>Sam Irwin-HIll</t>
  </si>
  <si>
    <t>K</t>
  </si>
  <si>
    <t>Rocky Hayes</t>
  </si>
  <si>
    <t>Kelvin White</t>
  </si>
  <si>
    <t>Ryan Alexander</t>
  </si>
  <si>
    <t>C.J. Uzomah</t>
  </si>
  <si>
    <t>Levi Norwood</t>
  </si>
  <si>
    <t>Spencer Roth</t>
  </si>
  <si>
    <t>Baylor Black</t>
  </si>
  <si>
    <t>Dan Goodale</t>
  </si>
  <si>
    <t>Chaz Anderson</t>
  </si>
  <si>
    <t>Thomas Sperbeck</t>
  </si>
  <si>
    <t>Shakim Phillips</t>
  </si>
  <si>
    <t>Ryan Burbrink</t>
  </si>
  <si>
    <t>Roger Lewis</t>
  </si>
  <si>
    <t>Boise Ross</t>
  </si>
  <si>
    <t>Jordan Leslie</t>
  </si>
  <si>
    <t>Terenn Houk</t>
  </si>
  <si>
    <t>Scott Arellano</t>
  </si>
  <si>
    <t>Bryce Treggs</t>
  </si>
  <si>
    <t>Caleb Houston</t>
  </si>
  <si>
    <t>Michael Campbell</t>
  </si>
  <si>
    <t>Breshad Perriman</t>
  </si>
  <si>
    <t>Ron Coluzzi</t>
  </si>
  <si>
    <t>Anthony Rice</t>
  </si>
  <si>
    <t>Corey Willis</t>
  </si>
  <si>
    <t>Mark Chapman</t>
  </si>
  <si>
    <t>Eric Lefeld</t>
  </si>
  <si>
    <t>Ralph David Abernathy IV</t>
  </si>
  <si>
    <t>Shaq Washington</t>
  </si>
  <si>
    <t>EJ Junior</t>
  </si>
  <si>
    <t>Bobby Brown</t>
  </si>
  <si>
    <t>Germone Hopper</t>
  </si>
  <si>
    <t>Artavis Scott</t>
  </si>
  <si>
    <t>D.D. Goodson</t>
  </si>
  <si>
    <t>Nelson Spruce</t>
  </si>
  <si>
    <t>Darragh O'Neill</t>
  </si>
  <si>
    <t>Bryce Bobo</t>
  </si>
  <si>
    <t>Charles Lovett</t>
  </si>
  <si>
    <t>Nolan Peralta</t>
  </si>
  <si>
    <t>Craig Leonard</t>
  </si>
  <si>
    <t>Eric Williams</t>
  </si>
  <si>
    <t>Jazzmar Clax</t>
  </si>
  <si>
    <t>Blake Feagles</t>
  </si>
  <si>
    <t>Jamison Crowder</t>
  </si>
  <si>
    <t>Worth Gregory</t>
  </si>
  <si>
    <t>Kris Strange</t>
  </si>
  <si>
    <t>Tyreese Russell</t>
  </si>
  <si>
    <t>Juwan Lewis</t>
  </si>
  <si>
    <t>Kenny Jones</t>
  </si>
  <si>
    <t>Valdez Showers</t>
  </si>
  <si>
    <t>Michael McNeely</t>
  </si>
  <si>
    <t>Richard Leonard</t>
  </si>
  <si>
    <t>De'Andre Jasper</t>
  </si>
  <si>
    <t>Rashad Greene</t>
  </si>
  <si>
    <t>Freddie Stevenson</t>
  </si>
  <si>
    <t>Johnathan Vickers</t>
  </si>
  <si>
    <t>Greg Watson</t>
  </si>
  <si>
    <t>Malique Micenheimer</t>
  </si>
  <si>
    <t>Myles Campbell</t>
  </si>
  <si>
    <t>Ben McLane</t>
  </si>
  <si>
    <t>Wil Lutz</t>
  </si>
  <si>
    <t>Donovan Harden</t>
  </si>
  <si>
    <t>Ryan Rodwell</t>
  </si>
  <si>
    <t>Taylor Graham</t>
  </si>
  <si>
    <t>Quinton Pedroza</t>
  </si>
  <si>
    <t>Daniel Lewis Jr.</t>
  </si>
  <si>
    <t>Dylan Seibert</t>
  </si>
  <si>
    <t>Demarcus Ayers</t>
  </si>
  <si>
    <t>Tyler McCloskey</t>
  </si>
  <si>
    <t>Jake Manley</t>
  </si>
  <si>
    <t>Broc Westlake</t>
  </si>
  <si>
    <t>Austin Rehkow</t>
  </si>
  <si>
    <t>Joshua McCain</t>
  </si>
  <si>
    <t>Macon Plewa</t>
  </si>
  <si>
    <t>Damond Powell</t>
  </si>
  <si>
    <t>Jauan Wesley</t>
  </si>
  <si>
    <t>Ben Heeney</t>
  </si>
  <si>
    <t>Tyler Lockett</t>
  </si>
  <si>
    <t>Mitch Lochbihler</t>
  </si>
  <si>
    <t>Levi Morss</t>
  </si>
  <si>
    <t>Josh Boyle</t>
  </si>
  <si>
    <t>Taylor Burch</t>
  </si>
  <si>
    <t>Hunter Lee</t>
  </si>
  <si>
    <t>Boston Scott</t>
  </si>
  <si>
    <t>Kyle Bolin</t>
  </si>
  <si>
    <t>James Quick</t>
  </si>
  <si>
    <t>Travin Dural</t>
  </si>
  <si>
    <t>Kendell Beckwith</t>
  </si>
  <si>
    <t>D'Andre Wilson</t>
  </si>
  <si>
    <t>Deon Long</t>
  </si>
  <si>
    <t>Tevin Jones</t>
  </si>
  <si>
    <t>Herb Waters</t>
  </si>
  <si>
    <t>Ronald Regula</t>
  </si>
  <si>
    <t>Walter Tucker</t>
  </si>
  <si>
    <t>Wyatt Shallman</t>
  </si>
  <si>
    <t>Freddy Canteen</t>
  </si>
  <si>
    <t>Tony Lippett</t>
  </si>
  <si>
    <t>Lawrence Thomas</t>
  </si>
  <si>
    <t>Isaac Fruechte</t>
  </si>
  <si>
    <t>Fred Ross</t>
  </si>
  <si>
    <t>Harold Brantley</t>
  </si>
  <si>
    <t>Colin Osborne</t>
  </si>
  <si>
    <t>Jamir Tillman</t>
  </si>
  <si>
    <t>Jahmaal Daniel</t>
  </si>
  <si>
    <t>Garrett Leatham</t>
  </si>
  <si>
    <t>Maurice Morgan</t>
  </si>
  <si>
    <t>Dexter Wright</t>
  </si>
  <si>
    <t>S</t>
  </si>
  <si>
    <t>Bo Hines</t>
  </si>
  <si>
    <t>De'Mornay Pierson-El</t>
  </si>
  <si>
    <t>Brayden Sanchez</t>
  </si>
  <si>
    <t>Richy Turner</t>
  </si>
  <si>
    <t>Quinton McCown</t>
  </si>
  <si>
    <t>Adam Shapiro</t>
  </si>
  <si>
    <t>Maxwell Johnson</t>
  </si>
  <si>
    <t>PK</t>
  </si>
  <si>
    <t>Austin Proehl</t>
  </si>
  <si>
    <t>Turner Smiley</t>
  </si>
  <si>
    <t>Tyler Wedel</t>
  </si>
  <si>
    <t>Chad Beebe</t>
  </si>
  <si>
    <t>Christian Salem</t>
  </si>
  <si>
    <t>Dan Vitale</t>
  </si>
  <si>
    <t>Troy Mangen</t>
  </si>
  <si>
    <t>Brendan Cope</t>
  </si>
  <si>
    <t>Evan Spencer</t>
  </si>
  <si>
    <t>Jeffie Johnson</t>
  </si>
  <si>
    <t>Daniel Brooks</t>
  </si>
  <si>
    <t>K.J. Young</t>
  </si>
  <si>
    <t>Michiah Quick</t>
  </si>
  <si>
    <t>Brandon Sheperd</t>
  </si>
  <si>
    <t>James Washington</t>
  </si>
  <si>
    <t>David Washington</t>
  </si>
  <si>
    <t>Quincy Adeboyejo</t>
  </si>
  <si>
    <t>Ayele Forde</t>
  </si>
  <si>
    <t>Jeff Lockie</t>
  </si>
  <si>
    <t>J.J. Jones</t>
  </si>
  <si>
    <t>Hunter Jarmon</t>
  </si>
  <si>
    <t>Damien Haskins</t>
  </si>
  <si>
    <t>Grant Haley</t>
  </si>
  <si>
    <t>B.J. Knauf</t>
  </si>
  <si>
    <t>Trae Hart</t>
  </si>
  <si>
    <t>Connor Cella</t>
  </si>
  <si>
    <t>Nate German</t>
  </si>
  <si>
    <t>John Tsimis</t>
  </si>
  <si>
    <t>Ezell Ruffin</t>
  </si>
  <si>
    <t>Adam Roberts</t>
  </si>
  <si>
    <t>Jemond Hazely</t>
  </si>
  <si>
    <t>Chris Hokokian</t>
  </si>
  <si>
    <t>Rashaad Penny</t>
  </si>
  <si>
    <t>Daniel Bradbury</t>
  </si>
  <si>
    <t>Hansell Wilson</t>
  </si>
  <si>
    <t>Michael Carrizosa</t>
  </si>
  <si>
    <t>Neal Burcham</t>
  </si>
  <si>
    <t>Jackson Koonce</t>
  </si>
  <si>
    <t>Kyle Foster</t>
  </si>
  <si>
    <t>Tyler Sarrazin</t>
  </si>
  <si>
    <t>Lee Ward</t>
  </si>
  <si>
    <t>Dallas Lloyd</t>
  </si>
  <si>
    <t>SS</t>
  </si>
  <si>
    <t>Michael Rector</t>
  </si>
  <si>
    <t>Daniel Marx</t>
  </si>
  <si>
    <t>Adrian Flemming</t>
  </si>
  <si>
    <t>Riley Dixon</t>
  </si>
  <si>
    <t>Brisly Estime</t>
  </si>
  <si>
    <t>Jamal Custis</t>
  </si>
  <si>
    <t>Brett Pierce</t>
  </si>
  <si>
    <t>Jalen Fitzpatrick</t>
  </si>
  <si>
    <t>Brandon Shippen</t>
  </si>
  <si>
    <t>A.J. Johnson</t>
  </si>
  <si>
    <t>Malcome Kennedy</t>
  </si>
  <si>
    <t>Conner McQueen</t>
  </si>
  <si>
    <t>Speedy Noil</t>
  </si>
  <si>
    <t>Fred Nixon</t>
  </si>
  <si>
    <t>Taylor Symmank</t>
  </si>
  <si>
    <t>Vincent Testaverde</t>
  </si>
  <si>
    <t>Zac Rosenbauer</t>
  </si>
  <si>
    <t>Nick Ellis</t>
  </si>
  <si>
    <t>Bryan Holmes</t>
  </si>
  <si>
    <t>Jarvis Bentley</t>
  </si>
  <si>
    <t>Teddy Veal</t>
  </si>
  <si>
    <t>Rowdy Simon</t>
  </si>
  <si>
    <t>Jamari Staples</t>
  </si>
  <si>
    <t>Anthony Jefferson</t>
  </si>
  <si>
    <t>Devin Fuller</t>
  </si>
  <si>
    <t>Ishmael Adams</t>
  </si>
  <si>
    <t>Taylor Lagace</t>
  </si>
  <si>
    <t>Jared Lebowitz</t>
  </si>
  <si>
    <t>Nicolai Bornand</t>
  </si>
  <si>
    <t>Devonte Boyd</t>
  </si>
  <si>
    <t>George Farmer</t>
  </si>
  <si>
    <t>Darreus Rogers</t>
  </si>
  <si>
    <t>Dres Anderson</t>
  </si>
  <si>
    <t>Tom Hackett</t>
  </si>
  <si>
    <t>Delshawn McClellon</t>
  </si>
  <si>
    <t>Dominique Hatfield</t>
  </si>
  <si>
    <t>Jaron Bentrude</t>
  </si>
  <si>
    <t>Ronald Butler</t>
  </si>
  <si>
    <t>Damoun Patterson</t>
  </si>
  <si>
    <t>Garrett Simpson</t>
  </si>
  <si>
    <t>Brandon Moss</t>
  </si>
  <si>
    <t>Kenny Harrison</t>
  </si>
  <si>
    <t>Kenny Bias</t>
  </si>
  <si>
    <t>Brian Kimbrow</t>
  </si>
  <si>
    <t>Derek Di Nardo</t>
  </si>
  <si>
    <t>OLB</t>
  </si>
  <si>
    <t>Daniel Dyer</t>
  </si>
  <si>
    <t>Mark Leal</t>
  </si>
  <si>
    <t>Demitri Knowles</t>
  </si>
  <si>
    <t>Cam Phillips</t>
  </si>
  <si>
    <t>Alexander Kinal</t>
  </si>
  <si>
    <t>Jared Crump</t>
  </si>
  <si>
    <t>Kendyl Taylor</t>
  </si>
  <si>
    <t>Korey Durkee</t>
  </si>
  <si>
    <t>Cody Clay</t>
  </si>
  <si>
    <t>Joseph Occhipinti</t>
  </si>
  <si>
    <t>Joe Brown</t>
  </si>
  <si>
    <t>J. Schroeder</t>
  </si>
  <si>
    <t>Darius Phillips</t>
  </si>
  <si>
    <t>Wyatt Pfeifer</t>
  </si>
  <si>
    <t>LS</t>
  </si>
  <si>
    <t>Bart Houston</t>
  </si>
  <si>
    <t>Reggie Love</t>
  </si>
  <si>
    <t>Alex Erickson</t>
  </si>
  <si>
    <t>Natrell Jamerson</t>
  </si>
  <si>
    <t>Darrenn White</t>
  </si>
  <si>
    <t>FS</t>
  </si>
  <si>
    <t>Jordan Ellis</t>
  </si>
  <si>
    <t>Opportunity Rate</t>
  </si>
  <si>
    <t>Team Opp Rate</t>
  </si>
  <si>
    <t>Hlt Yds/Opp</t>
  </si>
  <si>
    <t>Darius Skinner</t>
  </si>
  <si>
    <t>Jerome Wright</t>
  </si>
  <si>
    <t>Pereese Joas</t>
  </si>
  <si>
    <t>?</t>
  </si>
  <si>
    <t>Hlt Yds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</si>
</sst>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1" x14ac:knownFonts="1">
    <font>
      <sz val="10"/>
      <name val="Verdana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2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4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4">
    <xf numFmtId="0" fontId="0" fillId="0" borderId="0" xfId="0"/>
    <xf numFmtId="0" fontId="5" fillId="0" borderId="0" xfId="0" applyFont="1" applyFill="1" applyBorder="1" applyAlignment="1"/>
    <xf numFmtId="0" fontId="3" fillId="0" borderId="0" xfId="2" applyFont="1" applyFill="1" applyBorder="1" applyAlignment="1"/>
    <xf numFmtId="0" fontId="3" fillId="0" borderId="0" xfId="2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6" fillId="0" borderId="0" xfId="0" applyFont="1" applyFill="1" applyBorder="1" applyAlignment="1"/>
    <xf numFmtId="165" fontId="6" fillId="0" borderId="0" xfId="0" applyNumberFormat="1" applyFont="1" applyFill="1" applyBorder="1" applyAlignment="1"/>
    <xf numFmtId="164" fontId="6" fillId="0" borderId="0" xfId="1" applyNumberFormat="1" applyFont="1" applyFill="1" applyBorder="1" applyAlignment="1"/>
    <xf numFmtId="0" fontId="7" fillId="0" borderId="0" xfId="2" applyFont="1" applyFill="1" applyBorder="1" applyAlignment="1">
      <alignment horizontal="center"/>
    </xf>
    <xf numFmtId="165" fontId="7" fillId="0" borderId="0" xfId="2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165" fontId="0" fillId="0" borderId="0" xfId="0" applyNumberFormat="1"/>
    <xf numFmtId="165" fontId="2" fillId="0" borderId="0" xfId="2" applyNumberFormat="1" applyFont="1" applyFill="1" applyBorder="1" applyAlignment="1"/>
  </cellXfs>
  <cellStyles count="152"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10"/>
    <cellStyle name="Normal 2 10" xfId="11"/>
    <cellStyle name="Normal 2 11" xfId="12"/>
    <cellStyle name="Normal 2 2" xfId="13"/>
    <cellStyle name="Normal 2 2 2" xfId="14"/>
    <cellStyle name="Normal 2 2 3" xfId="15"/>
    <cellStyle name="Normal 2 2 4" xfId="16"/>
    <cellStyle name="Normal 2 2 5" xfId="17"/>
    <cellStyle name="Normal 2 2 6" xfId="18"/>
    <cellStyle name="Normal 2 2 7" xfId="19"/>
    <cellStyle name="Normal 2 2 8" xfId="20"/>
    <cellStyle name="Normal 2 3" xfId="21"/>
    <cellStyle name="Normal 2 4" xfId="22"/>
    <cellStyle name="Normal 2 5" xfId="23"/>
    <cellStyle name="Normal 2 6" xfId="24"/>
    <cellStyle name="Normal 2 7" xfId="25"/>
    <cellStyle name="Normal 2 8" xfId="26"/>
    <cellStyle name="Normal 2 9" xfId="27"/>
    <cellStyle name="Normal 3" xfId="28"/>
    <cellStyle name="Normal 3 2" xfId="29"/>
    <cellStyle name="Normal 3 3" xfId="30"/>
    <cellStyle name="Normal 3 4" xfId="31"/>
    <cellStyle name="Normal 3 5" xfId="32"/>
    <cellStyle name="Normal 3 6" xfId="33"/>
    <cellStyle name="Normal 3 7" xfId="34"/>
    <cellStyle name="Normal 3 8" xfId="35"/>
    <cellStyle name="Normal 4" xfId="36"/>
    <cellStyle name="Normal 4 2" xfId="37"/>
    <cellStyle name="Normal 5" xfId="38"/>
    <cellStyle name="Normal 6" xfId="39"/>
    <cellStyle name="Normal 7" xfId="40"/>
    <cellStyle name="Normal 7 2" xfId="41"/>
    <cellStyle name="Normal 7 3" xfId="42"/>
    <cellStyle name="Normal 7 4" xfId="43"/>
    <cellStyle name="Normal 7 5" xfId="44"/>
    <cellStyle name="Normal 7 6" xfId="45"/>
    <cellStyle name="Normal 7 7" xfId="46"/>
    <cellStyle name="Normal 7 8" xfId="47"/>
    <cellStyle name="Normal 7 9" xfId="48"/>
    <cellStyle name="Normal 8" xfId="49"/>
    <cellStyle name="Normal 9" xfId="50"/>
    <cellStyle name="Normal_RBY and POE" xfId="2"/>
    <cellStyle name="Percent" xfId="1" builtinId="5"/>
    <cellStyle name="Percent 13" xfId="51"/>
    <cellStyle name="Percent 2" xfId="52"/>
    <cellStyle name="Percent 2 10" xfId="53"/>
    <cellStyle name="Percent 2 2" xfId="54"/>
    <cellStyle name="Percent 2 3" xfId="55"/>
    <cellStyle name="Percent 2 4" xfId="56"/>
    <cellStyle name="Percent 2 5" xfId="57"/>
    <cellStyle name="Percent 2 6" xfId="58"/>
    <cellStyle name="Percent 2 7" xfId="59"/>
    <cellStyle name="Percent 2 8" xfId="60"/>
    <cellStyle name="Percent 2 9" xfId="61"/>
    <cellStyle name="Percent 3" xfId="62"/>
    <cellStyle name="Percent 3 2" xfId="63"/>
    <cellStyle name="Percent 3 3" xfId="64"/>
    <cellStyle name="Percent 3 4" xfId="65"/>
    <cellStyle name="Percent 3 5" xfId="66"/>
    <cellStyle name="Percent 3 6" xfId="67"/>
    <cellStyle name="Percent 3 7" xfId="68"/>
    <cellStyle name="Percent 3 8" xfId="69"/>
    <cellStyle name="Percent 3 9" xfId="70"/>
    <cellStyle name="Percent 4" xfId="71"/>
    <cellStyle name="Percent 5" xfId="72"/>
    <cellStyle name="Percent 5 2" xfId="73"/>
    <cellStyle name="Percent 5 3" xfId="74"/>
    <cellStyle name="Percent 5 4" xfId="75"/>
    <cellStyle name="Percent 5 5" xfId="76"/>
    <cellStyle name="Percent 5 6" xfId="77"/>
    <cellStyle name="Percent 5 7" xfId="78"/>
    <cellStyle name="Percent 5 8" xfId="79"/>
    <cellStyle name="Percent 6" xfId="80"/>
    <cellStyle name="Percent 6 2" xfId="81"/>
    <cellStyle name="Percent 6 3" xfId="82"/>
    <cellStyle name="Percent 6 4" xfId="83"/>
    <cellStyle name="Percent 6 5" xfId="84"/>
    <cellStyle name="Percent 6 6" xfId="85"/>
    <cellStyle name="Percent 6 7" xfId="86"/>
    <cellStyle name="Percent 6 8" xfId="87"/>
    <cellStyle name="Percent 7" xfId="88"/>
    <cellStyle name="Percent 8" xfId="89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-%20DISAGGREGATED%20DATA%20-%20after%2011%20week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x Score HTML"/>
      <sheetName val="TO for HTML"/>
      <sheetName val="2014 Schedule"/>
      <sheetName val="Std Dev"/>
      <sheetName val="2014 Projections"/>
      <sheetName val="F+"/>
      <sheetName val="F+ with ST"/>
      <sheetName val="+ Rankings"/>
      <sheetName val="5F rankings"/>
      <sheetName val="OffDef Tables"/>
      <sheetName val="FEI"/>
      <sheetName val="Off+"/>
      <sheetName val="Def+"/>
      <sheetName val="Drive+ Rankings"/>
      <sheetName val="Drive-Offense"/>
      <sheetName val="Drive-Defense"/>
      <sheetName val="STATS1 - ALL GAMES"/>
      <sheetName val="STATS2 - ALL GAMES"/>
      <sheetName val="Sacks - ALL GAMES"/>
      <sheetName val="Five Factors - Game"/>
      <sheetName val="Run-Pass Ratios"/>
      <sheetName val="Off Run-Pass"/>
      <sheetName val="Def Run-Pass"/>
      <sheetName val="Pace"/>
      <sheetName val="STATS1 - OFFENSE"/>
      <sheetName val="STATS2 - OFFENSE"/>
      <sheetName val="STATS1 - DEFENSE"/>
      <sheetName val="STATS2 - DEFENSE"/>
      <sheetName val="SACKS - OFFENSE"/>
      <sheetName val="SACKS - DEFENSE"/>
      <sheetName val="Rosters"/>
      <sheetName val="RBY and POE"/>
      <sheetName val="Targets pivot"/>
      <sheetName val="Targets and Catches"/>
      <sheetName val="Targets and Catches -- SD"/>
      <sheetName val="Targets and Catches -- PD"/>
      <sheetName val="LineStats-Offense"/>
      <sheetName val="LineStats-Defense"/>
      <sheetName val="Havoc"/>
      <sheetName val="ALL F+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5"/>
  <sheetViews>
    <sheetView workbookViewId="0">
      <pane ySplit="1" topLeftCell="A77" activePane="bottomLeft" state="frozen"/>
      <selection sqref="A1:A289"/>
      <selection pane="bottomLeft" activeCell="G79" sqref="G79"/>
    </sheetView>
  </sheetViews>
  <sheetFormatPr baseColWidth="10" defaultColWidth="8.7109375" defaultRowHeight="14" x14ac:dyDescent="0"/>
  <cols>
    <col min="1" max="1" width="14.140625" style="6" bestFit="1" customWidth="1"/>
    <col min="2" max="2" width="19.5703125" style="6" bestFit="1" customWidth="1"/>
    <col min="3" max="4" width="4.42578125" style="6" bestFit="1" customWidth="1"/>
    <col min="5" max="5" width="5.42578125" style="6" bestFit="1" customWidth="1"/>
    <col min="6" max="6" width="5.85546875" style="6" customWidth="1"/>
    <col min="7" max="7" width="5.7109375" style="6" customWidth="1"/>
    <col min="8" max="8" width="4.7109375" style="6" customWidth="1"/>
    <col min="9" max="9" width="6.140625" style="6" hidden="1" customWidth="1"/>
    <col min="10" max="10" width="6.85546875" style="7" bestFit="1" customWidth="1"/>
    <col min="11" max="11" width="6.42578125" style="6" bestFit="1" customWidth="1"/>
    <col min="12" max="12" width="9.140625" style="6" bestFit="1" customWidth="1"/>
    <col min="13" max="13" width="12.5703125" style="8" bestFit="1" customWidth="1"/>
    <col min="14" max="14" width="11.140625" style="8" bestFit="1" customWidth="1"/>
    <col min="15" max="16384" width="8.7109375" style="6"/>
  </cols>
  <sheetData>
    <row r="1" spans="1:14" s="1" customFormat="1">
      <c r="A1" s="9" t="s">
        <v>0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9" t="s">
        <v>1</v>
      </c>
      <c r="H1" s="9" t="s">
        <v>2</v>
      </c>
      <c r="I1" s="9" t="s">
        <v>3</v>
      </c>
      <c r="J1" s="10" t="s">
        <v>1554</v>
      </c>
      <c r="K1" s="9" t="s">
        <v>4</v>
      </c>
      <c r="L1" s="9" t="s">
        <v>1549</v>
      </c>
      <c r="M1" s="11" t="s">
        <v>1547</v>
      </c>
      <c r="N1" s="11" t="s">
        <v>1548</v>
      </c>
    </row>
    <row r="2" spans="1:14">
      <c r="A2" s="2" t="s">
        <v>37</v>
      </c>
      <c r="B2" s="6" t="s">
        <v>180</v>
      </c>
      <c r="C2" s="6" t="s">
        <v>152</v>
      </c>
      <c r="D2" s="6" t="s">
        <v>141</v>
      </c>
      <c r="E2" s="6" t="s">
        <v>160</v>
      </c>
      <c r="F2" s="6">
        <v>220</v>
      </c>
      <c r="G2" s="3">
        <v>243</v>
      </c>
      <c r="H2" s="3">
        <v>1330</v>
      </c>
      <c r="I2" s="4">
        <v>102.41</v>
      </c>
      <c r="J2" s="4">
        <v>518.69999999999982</v>
      </c>
      <c r="K2" s="3">
        <v>89</v>
      </c>
      <c r="L2" s="4">
        <f>IF(ISERROR(J2/K2),"N/A",(J2/K2))</f>
        <v>5.8280898876404477</v>
      </c>
      <c r="M2" s="5">
        <v>0.36599999999999999</v>
      </c>
      <c r="N2" s="5">
        <v>0.40899999999999997</v>
      </c>
    </row>
    <row r="3" spans="1:14">
      <c r="A3" s="2" t="s">
        <v>60</v>
      </c>
      <c r="B3" s="6" t="s">
        <v>206</v>
      </c>
      <c r="C3" s="6" t="s">
        <v>140</v>
      </c>
      <c r="D3" s="6" t="s">
        <v>141</v>
      </c>
      <c r="E3" s="6" t="s">
        <v>146</v>
      </c>
      <c r="F3" s="6">
        <v>228</v>
      </c>
      <c r="G3" s="3">
        <v>232</v>
      </c>
      <c r="H3" s="3">
        <v>1157</v>
      </c>
      <c r="I3" s="4">
        <v>71.88</v>
      </c>
      <c r="J3" s="4">
        <v>401.19999999999993</v>
      </c>
      <c r="K3" s="3">
        <v>91</v>
      </c>
      <c r="L3" s="4">
        <f>IF(ISERROR(J3/K3),"N/A",(J3/K3))</f>
        <v>4.4087912087912082</v>
      </c>
      <c r="M3" s="5">
        <v>0.39200000000000002</v>
      </c>
      <c r="N3" s="5">
        <v>0.39500000000000002</v>
      </c>
    </row>
    <row r="4" spans="1:14">
      <c r="A4" s="2" t="s">
        <v>34</v>
      </c>
      <c r="B4" s="6" t="s">
        <v>177</v>
      </c>
      <c r="C4" s="6" t="s">
        <v>144</v>
      </c>
      <c r="D4" s="6" t="s">
        <v>141</v>
      </c>
      <c r="E4" s="6" t="s">
        <v>160</v>
      </c>
      <c r="F4" s="6">
        <v>216</v>
      </c>
      <c r="G4" s="3">
        <v>229</v>
      </c>
      <c r="H4" s="3">
        <v>1146</v>
      </c>
      <c r="I4" s="4">
        <v>76.05</v>
      </c>
      <c r="J4" s="4">
        <v>460.09999999999991</v>
      </c>
      <c r="K4" s="3">
        <v>77</v>
      </c>
      <c r="L4" s="4">
        <f>IF(ISERROR(J4/K4),"N/A",(J4/K4))</f>
        <v>5.975324675324674</v>
      </c>
      <c r="M4" s="5">
        <v>0.33600000000000002</v>
      </c>
      <c r="N4" s="5">
        <v>0.39200000000000002</v>
      </c>
    </row>
    <row r="5" spans="1:14">
      <c r="A5" s="2" t="s">
        <v>49</v>
      </c>
      <c r="B5" s="6" t="s">
        <v>194</v>
      </c>
      <c r="C5" s="6" t="s">
        <v>158</v>
      </c>
      <c r="D5" s="6" t="s">
        <v>141</v>
      </c>
      <c r="E5" s="6" t="s">
        <v>150</v>
      </c>
      <c r="F5" s="6">
        <v>220</v>
      </c>
      <c r="G5" s="3">
        <v>227</v>
      </c>
      <c r="H5" s="3">
        <v>1205</v>
      </c>
      <c r="I5" s="4">
        <v>72.599999999999994</v>
      </c>
      <c r="J5" s="4">
        <v>438.59999999999997</v>
      </c>
      <c r="K5" s="3">
        <v>88</v>
      </c>
      <c r="L5" s="4">
        <f>IF(ISERROR(J5/K5),"N/A",(J5/K5))</f>
        <v>4.9840909090909085</v>
      </c>
      <c r="M5" s="5">
        <v>0.38800000000000001</v>
      </c>
      <c r="N5" s="5">
        <v>0.39300000000000002</v>
      </c>
    </row>
    <row r="6" spans="1:14">
      <c r="A6" s="2" t="s">
        <v>48</v>
      </c>
      <c r="B6" s="6" t="s">
        <v>192</v>
      </c>
      <c r="C6" s="6" t="s">
        <v>140</v>
      </c>
      <c r="D6" s="6" t="s">
        <v>141</v>
      </c>
      <c r="E6" s="6" t="s">
        <v>193</v>
      </c>
      <c r="F6" s="6">
        <v>250</v>
      </c>
      <c r="G6" s="3">
        <v>220</v>
      </c>
      <c r="H6" s="3">
        <v>1342</v>
      </c>
      <c r="I6" s="4">
        <v>91.92</v>
      </c>
      <c r="J6" s="4">
        <v>520.5</v>
      </c>
      <c r="K6" s="3">
        <v>102</v>
      </c>
      <c r="L6" s="4">
        <f>IF(ISERROR(J6/K6),"N/A",(J6/K6))</f>
        <v>5.1029411764705879</v>
      </c>
      <c r="M6" s="5">
        <v>0.46400000000000002</v>
      </c>
      <c r="N6" s="5">
        <v>0.48499999999999999</v>
      </c>
    </row>
    <row r="7" spans="1:14">
      <c r="A7" s="2" t="s">
        <v>52</v>
      </c>
      <c r="B7" s="6" t="s">
        <v>198</v>
      </c>
      <c r="C7" s="6" t="s">
        <v>144</v>
      </c>
      <c r="D7" s="6" t="s">
        <v>141</v>
      </c>
      <c r="E7" s="6" t="s">
        <v>142</v>
      </c>
      <c r="F7" s="6">
        <v>207</v>
      </c>
      <c r="G7" s="3">
        <v>214</v>
      </c>
      <c r="H7" s="3">
        <v>988</v>
      </c>
      <c r="I7" s="4">
        <v>63.73</v>
      </c>
      <c r="J7" s="4">
        <v>366.4</v>
      </c>
      <c r="K7" s="3">
        <v>74</v>
      </c>
      <c r="L7" s="4">
        <f>IF(ISERROR(J7/K7),"N/A",(J7/K7))</f>
        <v>4.9513513513513514</v>
      </c>
      <c r="M7" s="5">
        <v>0.34599999999999997</v>
      </c>
      <c r="N7" s="5">
        <v>0.35</v>
      </c>
    </row>
    <row r="8" spans="1:14">
      <c r="A8" s="2" t="s">
        <v>46</v>
      </c>
      <c r="B8" s="6" t="s">
        <v>190</v>
      </c>
      <c r="C8" s="6" t="s">
        <v>158</v>
      </c>
      <c r="D8" s="6" t="s">
        <v>141</v>
      </c>
      <c r="E8" s="6" t="s">
        <v>150</v>
      </c>
      <c r="F8" s="6">
        <v>210</v>
      </c>
      <c r="G8" s="3">
        <v>208</v>
      </c>
      <c r="H8" s="3">
        <v>1190</v>
      </c>
      <c r="I8" s="4">
        <v>71.66</v>
      </c>
      <c r="J8" s="4">
        <v>454.29999999999995</v>
      </c>
      <c r="K8" s="3">
        <v>88</v>
      </c>
      <c r="L8" s="4">
        <f>IF(ISERROR(J8/K8),"N/A",(J8/K8))</f>
        <v>5.1624999999999996</v>
      </c>
      <c r="M8" s="5">
        <v>0.42299999999999999</v>
      </c>
      <c r="N8" s="5">
        <v>0.47299999999999998</v>
      </c>
    </row>
    <row r="9" spans="1:14">
      <c r="A9" s="2" t="s">
        <v>47</v>
      </c>
      <c r="B9" s="6" t="s">
        <v>191</v>
      </c>
      <c r="C9" s="6" t="s">
        <v>144</v>
      </c>
      <c r="D9" s="6" t="s">
        <v>141</v>
      </c>
      <c r="E9" s="6" t="s">
        <v>150</v>
      </c>
      <c r="F9" s="6">
        <v>203</v>
      </c>
      <c r="G9" s="3">
        <v>201</v>
      </c>
      <c r="H9" s="3">
        <v>1055</v>
      </c>
      <c r="I9" s="4">
        <v>63.63</v>
      </c>
      <c r="J9" s="4">
        <v>393.09999999999985</v>
      </c>
      <c r="K9" s="3">
        <v>77</v>
      </c>
      <c r="L9" s="4">
        <f>IF(ISERROR(J9/K9),"N/A",(J9/K9))</f>
        <v>5.1051948051948033</v>
      </c>
      <c r="M9" s="5">
        <v>0.38300000000000001</v>
      </c>
      <c r="N9" s="5">
        <v>0.39400000000000002</v>
      </c>
    </row>
    <row r="10" spans="1:14">
      <c r="A10" s="2" t="s">
        <v>67</v>
      </c>
      <c r="B10" s="6" t="s">
        <v>215</v>
      </c>
      <c r="C10" s="6" t="s">
        <v>158</v>
      </c>
      <c r="D10" s="6" t="s">
        <v>141</v>
      </c>
      <c r="E10" s="6" t="s">
        <v>142</v>
      </c>
      <c r="F10" s="6">
        <v>219</v>
      </c>
      <c r="G10" s="3">
        <v>199</v>
      </c>
      <c r="H10" s="3">
        <v>920</v>
      </c>
      <c r="I10" s="4">
        <v>57.7</v>
      </c>
      <c r="J10" s="4">
        <v>304.2999999999999</v>
      </c>
      <c r="K10" s="3">
        <v>75</v>
      </c>
      <c r="L10" s="4">
        <f>IF(ISERROR(J10/K10),"N/A",(J10/K10))</f>
        <v>4.0573333333333323</v>
      </c>
      <c r="M10" s="5">
        <v>0.377</v>
      </c>
      <c r="N10" s="5">
        <v>0.35799999999999998</v>
      </c>
    </row>
    <row r="11" spans="1:14">
      <c r="A11" s="2" t="s">
        <v>12</v>
      </c>
      <c r="B11" s="6" t="s">
        <v>145</v>
      </c>
      <c r="C11" s="6" t="s">
        <v>144</v>
      </c>
      <c r="D11" s="6" t="s">
        <v>141</v>
      </c>
      <c r="E11" s="6" t="s">
        <v>146</v>
      </c>
      <c r="F11" s="6">
        <v>213</v>
      </c>
      <c r="G11" s="3">
        <v>198</v>
      </c>
      <c r="H11" s="3">
        <v>1501</v>
      </c>
      <c r="I11" s="4">
        <v>107.17</v>
      </c>
      <c r="J11" s="4">
        <v>815.00000000000011</v>
      </c>
      <c r="K11" s="3">
        <v>87</v>
      </c>
      <c r="L11" s="4">
        <f>IF(ISERROR(J11/K11),"N/A",(J11/K11))</f>
        <v>9.3678160919540243</v>
      </c>
      <c r="M11" s="5">
        <v>0.439</v>
      </c>
      <c r="N11" s="5">
        <v>0.48099999999999998</v>
      </c>
    </row>
    <row r="12" spans="1:14">
      <c r="A12" s="2" t="s">
        <v>33</v>
      </c>
      <c r="B12" s="6" t="s">
        <v>176</v>
      </c>
      <c r="C12" s="6" t="s">
        <v>144</v>
      </c>
      <c r="D12" s="6" t="s">
        <v>168</v>
      </c>
      <c r="E12" s="6" t="s">
        <v>146</v>
      </c>
      <c r="F12" s="6">
        <v>220</v>
      </c>
      <c r="G12" s="3">
        <v>196</v>
      </c>
      <c r="H12" s="3">
        <v>1124</v>
      </c>
      <c r="I12" s="4">
        <v>67.680000000000007</v>
      </c>
      <c r="J12" s="4">
        <v>480.09999999999985</v>
      </c>
      <c r="K12" s="3">
        <v>80</v>
      </c>
      <c r="L12" s="4">
        <f>IF(ISERROR(J12/K12),"N/A",(J12/K12))</f>
        <v>6.001249999999998</v>
      </c>
      <c r="M12" s="5">
        <v>0.40799999999999997</v>
      </c>
      <c r="N12" s="5">
        <v>0.39100000000000001</v>
      </c>
    </row>
    <row r="13" spans="1:14">
      <c r="A13" s="2" t="s">
        <v>30</v>
      </c>
      <c r="B13" s="6" t="s">
        <v>173</v>
      </c>
      <c r="C13" s="6" t="s">
        <v>140</v>
      </c>
      <c r="D13" s="6" t="s">
        <v>141</v>
      </c>
      <c r="E13" s="6" t="s">
        <v>150</v>
      </c>
      <c r="F13" s="6">
        <v>198</v>
      </c>
      <c r="G13" s="3">
        <v>190</v>
      </c>
      <c r="H13" s="3">
        <v>1172</v>
      </c>
      <c r="I13" s="4">
        <v>62.53</v>
      </c>
      <c r="J13" s="4">
        <v>502.59999999999991</v>
      </c>
      <c r="K13" s="3">
        <v>82</v>
      </c>
      <c r="L13" s="4">
        <f>IF(ISERROR(J13/K13),"N/A",(J13/K13))</f>
        <v>6.1292682926829256</v>
      </c>
      <c r="M13" s="5">
        <v>0.432</v>
      </c>
      <c r="N13" s="5">
        <v>0.46300000000000002</v>
      </c>
    </row>
    <row r="14" spans="1:14">
      <c r="A14" s="2" t="s">
        <v>57</v>
      </c>
      <c r="B14" s="6" t="s">
        <v>203</v>
      </c>
      <c r="C14" s="6" t="s">
        <v>158</v>
      </c>
      <c r="D14" s="6" t="s">
        <v>141</v>
      </c>
      <c r="E14" s="6" t="s">
        <v>142</v>
      </c>
      <c r="F14" s="6">
        <v>217</v>
      </c>
      <c r="G14" s="3">
        <v>188</v>
      </c>
      <c r="H14" s="3">
        <v>1011</v>
      </c>
      <c r="I14" s="4">
        <v>64.84</v>
      </c>
      <c r="J14" s="4">
        <v>365.1</v>
      </c>
      <c r="K14" s="3">
        <v>79</v>
      </c>
      <c r="L14" s="4">
        <f>IF(ISERROR(J14/K14),"N/A",(J14/K14))</f>
        <v>4.6215189873417728</v>
      </c>
      <c r="M14" s="5">
        <v>0.42</v>
      </c>
      <c r="N14" s="5">
        <v>0.377</v>
      </c>
    </row>
    <row r="15" spans="1:14">
      <c r="A15" s="2" t="s">
        <v>53</v>
      </c>
      <c r="B15" s="6" t="s">
        <v>199</v>
      </c>
      <c r="C15" s="6" t="s">
        <v>140</v>
      </c>
      <c r="D15" s="6" t="s">
        <v>141</v>
      </c>
      <c r="E15" s="6" t="s">
        <v>150</v>
      </c>
      <c r="F15" s="6">
        <v>190</v>
      </c>
      <c r="G15" s="3">
        <v>188</v>
      </c>
      <c r="H15" s="3">
        <v>988</v>
      </c>
      <c r="I15" s="4">
        <v>52.49</v>
      </c>
      <c r="J15" s="4">
        <v>338.70000000000005</v>
      </c>
      <c r="K15" s="3">
        <v>69</v>
      </c>
      <c r="L15" s="4">
        <f>IF(ISERROR(J15/K15),"N/A",(J15/K15))</f>
        <v>4.9086956521739138</v>
      </c>
      <c r="M15" s="5">
        <v>0.36699999999999999</v>
      </c>
      <c r="N15" s="5">
        <v>0.35599999999999998</v>
      </c>
    </row>
    <row r="16" spans="1:14">
      <c r="A16" s="2" t="s">
        <v>21</v>
      </c>
      <c r="B16" s="6" t="s">
        <v>161</v>
      </c>
      <c r="C16" s="6" t="s">
        <v>158</v>
      </c>
      <c r="D16" s="6" t="s">
        <v>141</v>
      </c>
      <c r="E16" s="6" t="s">
        <v>156</v>
      </c>
      <c r="F16" s="6">
        <v>195</v>
      </c>
      <c r="G16" s="3">
        <v>186</v>
      </c>
      <c r="H16" s="3">
        <v>1250</v>
      </c>
      <c r="I16" s="4">
        <v>89.52</v>
      </c>
      <c r="J16" s="4">
        <v>586.09999999999991</v>
      </c>
      <c r="K16" s="3">
        <v>82</v>
      </c>
      <c r="L16" s="4">
        <f>IF(ISERROR(J16/K16),"N/A",(J16/K16))</f>
        <v>7.1475609756097551</v>
      </c>
      <c r="M16" s="5">
        <v>0.441</v>
      </c>
      <c r="N16" s="5">
        <v>0.432</v>
      </c>
    </row>
    <row r="17" spans="1:14">
      <c r="A17" s="2" t="s">
        <v>86</v>
      </c>
      <c r="B17" s="6" t="s">
        <v>237</v>
      </c>
      <c r="C17" s="6" t="s">
        <v>152</v>
      </c>
      <c r="D17" s="6" t="s">
        <v>141</v>
      </c>
      <c r="E17" s="6" t="s">
        <v>142</v>
      </c>
      <c r="F17" s="6">
        <v>196</v>
      </c>
      <c r="G17" s="3">
        <v>185</v>
      </c>
      <c r="H17" s="3">
        <v>838</v>
      </c>
      <c r="I17" s="4">
        <v>38.32</v>
      </c>
      <c r="J17" s="4">
        <v>244.29999999999998</v>
      </c>
      <c r="K17" s="3">
        <v>79</v>
      </c>
      <c r="L17" s="4">
        <f>IF(ISERROR(J17/K17),"N/A",(J17/K17))</f>
        <v>3.0924050632911388</v>
      </c>
      <c r="M17" s="5">
        <v>0.42699999999999999</v>
      </c>
      <c r="N17" s="5">
        <v>0.40400000000000003</v>
      </c>
    </row>
    <row r="18" spans="1:14">
      <c r="A18" s="2" t="s">
        <v>24</v>
      </c>
      <c r="B18" s="6" t="s">
        <v>164</v>
      </c>
      <c r="C18" s="6" t="s">
        <v>140</v>
      </c>
      <c r="D18" s="6" t="s">
        <v>141</v>
      </c>
      <c r="E18" s="6" t="s">
        <v>156</v>
      </c>
      <c r="F18" s="6">
        <v>170</v>
      </c>
      <c r="G18" s="3">
        <v>183</v>
      </c>
      <c r="H18" s="3">
        <v>1216</v>
      </c>
      <c r="I18" s="4">
        <v>76.11</v>
      </c>
      <c r="J18" s="4">
        <v>525.39999999999986</v>
      </c>
      <c r="K18" s="3">
        <v>77</v>
      </c>
      <c r="L18" s="4">
        <f>IF(ISERROR(J18/K18),"N/A",(J18/K18))</f>
        <v>6.823376623376622</v>
      </c>
      <c r="M18" s="5">
        <v>0.42099999999999999</v>
      </c>
      <c r="N18" s="5">
        <v>0.40699999999999997</v>
      </c>
    </row>
    <row r="19" spans="1:14">
      <c r="A19" s="2" t="s">
        <v>13</v>
      </c>
      <c r="B19" s="6" t="s">
        <v>147</v>
      </c>
      <c r="C19" s="6" t="s">
        <v>144</v>
      </c>
      <c r="D19" s="6" t="s">
        <v>141</v>
      </c>
      <c r="E19" s="6" t="s">
        <v>146</v>
      </c>
      <c r="F19" s="6">
        <v>210</v>
      </c>
      <c r="G19" s="3">
        <v>182</v>
      </c>
      <c r="H19" s="3">
        <v>1371</v>
      </c>
      <c r="I19" s="4">
        <v>82.39</v>
      </c>
      <c r="J19" s="4">
        <v>727.40000000000009</v>
      </c>
      <c r="K19" s="3">
        <v>78</v>
      </c>
      <c r="L19" s="4">
        <f>IF(ISERROR(J19/K19),"N/A",(J19/K19))</f>
        <v>9.3256410256410263</v>
      </c>
      <c r="M19" s="5">
        <v>0.42899999999999999</v>
      </c>
      <c r="N19" s="5">
        <v>0.42299999999999999</v>
      </c>
    </row>
    <row r="20" spans="1:14">
      <c r="A20" s="2" t="s">
        <v>38</v>
      </c>
      <c r="B20" s="6" t="s">
        <v>181</v>
      </c>
      <c r="C20" s="6" t="s">
        <v>144</v>
      </c>
      <c r="D20" s="6" t="s">
        <v>141</v>
      </c>
      <c r="E20" s="6" t="s">
        <v>142</v>
      </c>
      <c r="F20" s="6">
        <v>212</v>
      </c>
      <c r="G20" s="3">
        <v>180</v>
      </c>
      <c r="H20" s="3">
        <v>837</v>
      </c>
      <c r="I20" s="4">
        <v>65.69</v>
      </c>
      <c r="J20" s="4">
        <v>366.7</v>
      </c>
      <c r="K20" s="3">
        <v>63</v>
      </c>
      <c r="L20" s="4">
        <f>IF(ISERROR(J20/K20),"N/A",(J20/K20))</f>
        <v>5.8206349206349204</v>
      </c>
      <c r="M20" s="5">
        <v>0.35</v>
      </c>
      <c r="N20" s="5">
        <v>0.34699999999999998</v>
      </c>
    </row>
    <row r="21" spans="1:14">
      <c r="A21" s="2" t="s">
        <v>73</v>
      </c>
      <c r="B21" s="6" t="s">
        <v>221</v>
      </c>
      <c r="C21" s="6" t="s">
        <v>140</v>
      </c>
      <c r="D21" s="6" t="s">
        <v>141</v>
      </c>
      <c r="E21" s="6" t="s">
        <v>196</v>
      </c>
      <c r="F21" s="6">
        <v>200</v>
      </c>
      <c r="G21" s="3">
        <v>180</v>
      </c>
      <c r="H21" s="3">
        <v>748</v>
      </c>
      <c r="I21" s="4">
        <v>45.63</v>
      </c>
      <c r="J21" s="4">
        <v>247.79999999999995</v>
      </c>
      <c r="K21" s="3">
        <v>65</v>
      </c>
      <c r="L21" s="4">
        <f>IF(ISERROR(J21/K21),"N/A",(J21/K21))</f>
        <v>3.8123076923076917</v>
      </c>
      <c r="M21" s="5">
        <v>0.36099999999999999</v>
      </c>
      <c r="N21" s="5">
        <v>0.39400000000000002</v>
      </c>
    </row>
    <row r="22" spans="1:14">
      <c r="A22" s="2" t="s">
        <v>75</v>
      </c>
      <c r="B22" s="6" t="s">
        <v>224</v>
      </c>
      <c r="C22" s="6" t="s">
        <v>144</v>
      </c>
      <c r="D22" s="6" t="s">
        <v>141</v>
      </c>
      <c r="E22" s="6" t="s">
        <v>160</v>
      </c>
      <c r="F22" s="6">
        <v>235</v>
      </c>
      <c r="G22" s="3">
        <v>179</v>
      </c>
      <c r="H22" s="3">
        <v>840</v>
      </c>
      <c r="I22" s="4">
        <v>52.67</v>
      </c>
      <c r="J22" s="4">
        <v>260.59999999999991</v>
      </c>
      <c r="K22" s="3">
        <v>69</v>
      </c>
      <c r="L22" s="4">
        <f>IF(ISERROR(J22/K22),"N/A",(J22/K22))</f>
        <v>3.776811594202897</v>
      </c>
      <c r="M22" s="5">
        <v>0.38500000000000001</v>
      </c>
      <c r="N22" s="5">
        <v>0.36899999999999999</v>
      </c>
    </row>
    <row r="23" spans="1:14">
      <c r="A23" s="2" t="s">
        <v>41</v>
      </c>
      <c r="B23" s="6" t="s">
        <v>184</v>
      </c>
      <c r="C23" s="6" t="s">
        <v>158</v>
      </c>
      <c r="D23" s="6" t="s">
        <v>141</v>
      </c>
      <c r="E23" s="6" t="s">
        <v>146</v>
      </c>
      <c r="F23" s="6">
        <v>208</v>
      </c>
      <c r="G23" s="3">
        <v>178</v>
      </c>
      <c r="H23" s="3">
        <v>978</v>
      </c>
      <c r="I23" s="4">
        <v>71.540000000000006</v>
      </c>
      <c r="J23" s="4">
        <v>396.59999999999997</v>
      </c>
      <c r="K23" s="3">
        <v>71</v>
      </c>
      <c r="L23" s="4">
        <f>IF(ISERROR(J23/K23),"N/A",(J23/K23))</f>
        <v>5.5859154929577457</v>
      </c>
      <c r="M23" s="5">
        <v>0.39900000000000002</v>
      </c>
      <c r="N23" s="5">
        <v>0.42599999999999999</v>
      </c>
    </row>
    <row r="24" spans="1:14">
      <c r="A24" s="2" t="s">
        <v>71</v>
      </c>
      <c r="B24" s="6" t="s">
        <v>219</v>
      </c>
      <c r="C24" s="6" t="s">
        <v>140</v>
      </c>
      <c r="D24" s="6" t="s">
        <v>141</v>
      </c>
      <c r="E24" s="6" t="s">
        <v>156</v>
      </c>
      <c r="F24" s="6">
        <v>200</v>
      </c>
      <c r="G24" s="3">
        <v>177</v>
      </c>
      <c r="H24" s="3">
        <v>864</v>
      </c>
      <c r="I24" s="4">
        <v>62.96</v>
      </c>
      <c r="J24" s="4">
        <v>264.2</v>
      </c>
      <c r="K24" s="3">
        <v>69</v>
      </c>
      <c r="L24" s="4">
        <f>IF(ISERROR(J24/K24),"N/A",(J24/K24))</f>
        <v>3.8289855072463768</v>
      </c>
      <c r="M24" s="5">
        <v>0.39</v>
      </c>
      <c r="N24" s="5">
        <v>0.41599999999999998</v>
      </c>
    </row>
    <row r="25" spans="1:14">
      <c r="A25" s="2" t="s">
        <v>87</v>
      </c>
      <c r="B25" s="6" t="s">
        <v>238</v>
      </c>
      <c r="C25" s="6" t="s">
        <v>152</v>
      </c>
      <c r="D25" s="6" t="s">
        <v>141</v>
      </c>
      <c r="E25" s="6" t="s">
        <v>150</v>
      </c>
      <c r="F25" s="6">
        <v>180</v>
      </c>
      <c r="G25" s="3">
        <v>175</v>
      </c>
      <c r="H25" s="3">
        <v>761</v>
      </c>
      <c r="I25" s="4">
        <v>44.47</v>
      </c>
      <c r="J25" s="4">
        <v>192.90000000000003</v>
      </c>
      <c r="K25" s="3">
        <v>63</v>
      </c>
      <c r="L25" s="4">
        <f>IF(ISERROR(J25/K25),"N/A",(J25/K25))</f>
        <v>3.0619047619047626</v>
      </c>
      <c r="M25" s="5">
        <v>0.36</v>
      </c>
      <c r="N25" s="5">
        <v>0.33200000000000002</v>
      </c>
    </row>
    <row r="26" spans="1:14">
      <c r="A26" s="2" t="s">
        <v>61</v>
      </c>
      <c r="B26" s="6" t="s">
        <v>207</v>
      </c>
      <c r="C26" s="6" t="s">
        <v>152</v>
      </c>
      <c r="D26" s="6" t="s">
        <v>141</v>
      </c>
      <c r="E26" s="6" t="s">
        <v>160</v>
      </c>
      <c r="F26" s="6">
        <v>229</v>
      </c>
      <c r="G26" s="3">
        <v>170</v>
      </c>
      <c r="H26" s="3">
        <v>945</v>
      </c>
      <c r="I26" s="4">
        <v>72.150000000000006</v>
      </c>
      <c r="J26" s="4">
        <v>323.49999999999994</v>
      </c>
      <c r="K26" s="3">
        <v>74</v>
      </c>
      <c r="L26" s="4">
        <f>IF(ISERROR(J26/K26),"N/A",(J26/K26))</f>
        <v>4.371621621621621</v>
      </c>
      <c r="M26" s="5">
        <v>0.435</v>
      </c>
      <c r="N26" s="5">
        <v>0.45600000000000002</v>
      </c>
    </row>
    <row r="27" spans="1:14">
      <c r="A27" s="2" t="s">
        <v>23</v>
      </c>
      <c r="B27" s="6" t="s">
        <v>163</v>
      </c>
      <c r="C27" s="6" t="s">
        <v>144</v>
      </c>
      <c r="D27" s="6" t="s">
        <v>141</v>
      </c>
      <c r="E27" s="6" t="s">
        <v>150</v>
      </c>
      <c r="F27" s="6">
        <v>209</v>
      </c>
      <c r="G27" s="3">
        <v>165</v>
      </c>
      <c r="H27" s="3">
        <v>1086</v>
      </c>
      <c r="I27" s="4">
        <v>64.09</v>
      </c>
      <c r="J27" s="4">
        <v>501.7999999999999</v>
      </c>
      <c r="K27" s="3">
        <v>73</v>
      </c>
      <c r="L27" s="4">
        <f>IF(ISERROR(J27/K27),"N/A",(J27/K27))</f>
        <v>6.873972602739725</v>
      </c>
      <c r="M27" s="5">
        <v>0.442</v>
      </c>
      <c r="N27" s="5">
        <v>0.40899999999999997</v>
      </c>
    </row>
    <row r="28" spans="1:14">
      <c r="A28" s="2" t="s">
        <v>84</v>
      </c>
      <c r="B28" s="6" t="s">
        <v>235</v>
      </c>
      <c r="C28" s="6" t="s">
        <v>158</v>
      </c>
      <c r="D28" s="6" t="s">
        <v>168</v>
      </c>
      <c r="E28" s="6" t="s">
        <v>170</v>
      </c>
      <c r="F28" s="6">
        <v>200</v>
      </c>
      <c r="G28" s="3">
        <v>165</v>
      </c>
      <c r="H28" s="3">
        <v>669</v>
      </c>
      <c r="I28" s="4">
        <v>36.01</v>
      </c>
      <c r="J28" s="4">
        <v>175.00000000000003</v>
      </c>
      <c r="K28" s="3">
        <v>52</v>
      </c>
      <c r="L28" s="4">
        <f>IF(ISERROR(J28/K28),"N/A",(J28/K28))</f>
        <v>3.3653846153846159</v>
      </c>
      <c r="M28" s="5">
        <v>0.315</v>
      </c>
      <c r="N28" s="5">
        <v>0.34699999999999998</v>
      </c>
    </row>
    <row r="29" spans="1:14">
      <c r="A29" s="2" t="s">
        <v>42</v>
      </c>
      <c r="B29" s="6" t="s">
        <v>185</v>
      </c>
      <c r="C29" s="6" t="s">
        <v>140</v>
      </c>
      <c r="D29" s="6" t="s">
        <v>141</v>
      </c>
      <c r="E29" s="6" t="s">
        <v>142</v>
      </c>
      <c r="F29" s="6">
        <v>185</v>
      </c>
      <c r="G29" s="3">
        <v>164</v>
      </c>
      <c r="H29" s="3">
        <v>893</v>
      </c>
      <c r="I29" s="4">
        <v>55.59</v>
      </c>
      <c r="J29" s="4">
        <v>368.3</v>
      </c>
      <c r="K29" s="3">
        <v>66</v>
      </c>
      <c r="L29" s="4">
        <f>IF(ISERROR(J29/K29),"N/A",(J29/K29))</f>
        <v>5.5803030303030301</v>
      </c>
      <c r="M29" s="5">
        <v>0.40200000000000002</v>
      </c>
      <c r="N29" s="5">
        <v>0.39300000000000002</v>
      </c>
    </row>
    <row r="30" spans="1:14">
      <c r="A30" s="2" t="s">
        <v>59</v>
      </c>
      <c r="B30" s="6" t="s">
        <v>205</v>
      </c>
      <c r="C30" s="6" t="s">
        <v>152</v>
      </c>
      <c r="D30" s="6" t="s">
        <v>141</v>
      </c>
      <c r="E30" s="6" t="s">
        <v>160</v>
      </c>
      <c r="F30" s="6">
        <v>215</v>
      </c>
      <c r="G30" s="3">
        <v>160</v>
      </c>
      <c r="H30" s="3">
        <v>620</v>
      </c>
      <c r="I30" s="4">
        <v>47.65</v>
      </c>
      <c r="J30" s="4">
        <v>196.49999999999994</v>
      </c>
      <c r="K30" s="3">
        <v>44</v>
      </c>
      <c r="L30" s="4">
        <f>IF(ISERROR(J30/K30),"N/A",(J30/K30))</f>
        <v>4.4659090909090899</v>
      </c>
      <c r="M30" s="5">
        <v>0.27500000000000002</v>
      </c>
      <c r="N30" s="5">
        <v>0.42</v>
      </c>
    </row>
    <row r="31" spans="1:14">
      <c r="A31" s="2" t="s">
        <v>76</v>
      </c>
      <c r="B31" s="6" t="s">
        <v>225</v>
      </c>
      <c r="C31" s="6" t="s">
        <v>140</v>
      </c>
      <c r="D31" s="6" t="s">
        <v>141</v>
      </c>
      <c r="E31" s="6" t="s">
        <v>142</v>
      </c>
      <c r="F31" s="6">
        <v>215</v>
      </c>
      <c r="G31" s="3">
        <v>159</v>
      </c>
      <c r="H31" s="3">
        <v>646</v>
      </c>
      <c r="I31" s="4">
        <v>29.87</v>
      </c>
      <c r="J31" s="4">
        <v>179.59999999999997</v>
      </c>
      <c r="K31" s="3">
        <v>50</v>
      </c>
      <c r="L31" s="4">
        <f>IF(ISERROR(J31/K31),"N/A",(J31/K31))</f>
        <v>3.5919999999999992</v>
      </c>
      <c r="M31" s="5">
        <v>0.314</v>
      </c>
      <c r="N31" s="5">
        <v>0.35599999999999998</v>
      </c>
    </row>
    <row r="32" spans="1:14">
      <c r="A32" s="2" t="s">
        <v>18</v>
      </c>
      <c r="B32" s="6" t="s">
        <v>155</v>
      </c>
      <c r="C32" s="6" t="s">
        <v>144</v>
      </c>
      <c r="D32" s="6" t="s">
        <v>141</v>
      </c>
      <c r="E32" s="6" t="s">
        <v>156</v>
      </c>
      <c r="F32" s="6">
        <v>206</v>
      </c>
      <c r="G32" s="3">
        <v>158</v>
      </c>
      <c r="H32" s="3">
        <v>1213</v>
      </c>
      <c r="I32" s="4">
        <v>71.86</v>
      </c>
      <c r="J32" s="4">
        <v>600.6</v>
      </c>
      <c r="K32" s="3">
        <v>76</v>
      </c>
      <c r="L32" s="4">
        <f>IF(ISERROR(J32/K32),"N/A",(J32/K32))</f>
        <v>7.9026315789473687</v>
      </c>
      <c r="M32" s="5">
        <v>0.48099999999999998</v>
      </c>
      <c r="N32" s="5">
        <v>0.45200000000000001</v>
      </c>
    </row>
    <row r="33" spans="1:14">
      <c r="A33" s="2" t="s">
        <v>20</v>
      </c>
      <c r="B33" s="6" t="s">
        <v>159</v>
      </c>
      <c r="C33" s="6" t="s">
        <v>152</v>
      </c>
      <c r="D33" s="6" t="s">
        <v>141</v>
      </c>
      <c r="E33" s="6" t="s">
        <v>160</v>
      </c>
      <c r="F33" s="6">
        <v>195</v>
      </c>
      <c r="G33" s="3">
        <v>158</v>
      </c>
      <c r="H33" s="3">
        <v>828</v>
      </c>
      <c r="I33" s="4">
        <v>51.76</v>
      </c>
      <c r="J33" s="4">
        <v>386.49999999999983</v>
      </c>
      <c r="K33" s="3">
        <v>54</v>
      </c>
      <c r="L33" s="4">
        <f>IF(ISERROR(J33/K33),"N/A",(J33/K33))</f>
        <v>7.1574074074074039</v>
      </c>
      <c r="M33" s="5">
        <v>0.34200000000000003</v>
      </c>
      <c r="N33" s="5">
        <v>0.35599999999999998</v>
      </c>
    </row>
    <row r="34" spans="1:14">
      <c r="A34" s="2" t="s">
        <v>63</v>
      </c>
      <c r="B34" s="6" t="s">
        <v>210</v>
      </c>
      <c r="C34" s="6" t="s">
        <v>144</v>
      </c>
      <c r="D34" s="6" t="s">
        <v>168</v>
      </c>
      <c r="E34" s="6" t="s">
        <v>156</v>
      </c>
      <c r="F34" s="6">
        <v>223</v>
      </c>
      <c r="G34" s="3">
        <v>158</v>
      </c>
      <c r="H34" s="3">
        <v>819</v>
      </c>
      <c r="I34" s="4">
        <v>48.61</v>
      </c>
      <c r="J34" s="4">
        <v>275.50000000000006</v>
      </c>
      <c r="K34" s="3">
        <v>65</v>
      </c>
      <c r="L34" s="4">
        <f>IF(ISERROR(J34/K34),"N/A",(J34/K34))</f>
        <v>4.2384615384615394</v>
      </c>
      <c r="M34" s="5">
        <v>0.41099999999999998</v>
      </c>
      <c r="N34" s="5">
        <v>0.45</v>
      </c>
    </row>
    <row r="35" spans="1:14">
      <c r="A35" s="2" t="s">
        <v>81</v>
      </c>
      <c r="B35" s="6" t="s">
        <v>230</v>
      </c>
      <c r="C35" s="6" t="s">
        <v>144</v>
      </c>
      <c r="D35" s="6" t="s">
        <v>141</v>
      </c>
      <c r="E35" s="6" t="s">
        <v>160</v>
      </c>
      <c r="F35" s="6">
        <v>215</v>
      </c>
      <c r="G35" s="3">
        <v>158</v>
      </c>
      <c r="H35" s="3">
        <v>646</v>
      </c>
      <c r="I35" s="4">
        <v>37.57</v>
      </c>
      <c r="J35" s="4">
        <v>170.6</v>
      </c>
      <c r="K35" s="3">
        <v>49</v>
      </c>
      <c r="L35" s="4">
        <f>IF(ISERROR(J35/K35),"N/A",(J35/K35))</f>
        <v>3.4816326530612245</v>
      </c>
      <c r="M35" s="5">
        <v>0.31</v>
      </c>
      <c r="N35" s="5">
        <v>0.36099999999999999</v>
      </c>
    </row>
    <row r="36" spans="1:14">
      <c r="A36" s="2" t="s">
        <v>31</v>
      </c>
      <c r="B36" s="6" t="s">
        <v>174</v>
      </c>
      <c r="C36" s="6" t="s">
        <v>140</v>
      </c>
      <c r="D36" s="6" t="s">
        <v>141</v>
      </c>
      <c r="E36" s="6" t="s">
        <v>142</v>
      </c>
      <c r="F36" s="6">
        <v>200</v>
      </c>
      <c r="G36" s="3">
        <v>155</v>
      </c>
      <c r="H36" s="3">
        <v>913</v>
      </c>
      <c r="I36" s="4">
        <v>69.02</v>
      </c>
      <c r="J36" s="4">
        <v>386.79999999999995</v>
      </c>
      <c r="K36" s="3">
        <v>64</v>
      </c>
      <c r="L36" s="4">
        <f>IF(ISERROR(J36/K36),"N/A",(J36/K36))</f>
        <v>6.0437499999999993</v>
      </c>
      <c r="M36" s="5">
        <v>0.41299999999999998</v>
      </c>
      <c r="N36" s="5">
        <v>0.41799999999999998</v>
      </c>
    </row>
    <row r="37" spans="1:14">
      <c r="A37" s="2" t="s">
        <v>58</v>
      </c>
      <c r="B37" s="6" t="s">
        <v>204</v>
      </c>
      <c r="C37" s="6" t="s">
        <v>152</v>
      </c>
      <c r="D37" s="6" t="s">
        <v>141</v>
      </c>
      <c r="E37" s="6" t="s">
        <v>150</v>
      </c>
      <c r="F37" s="6">
        <v>243</v>
      </c>
      <c r="G37" s="3">
        <v>155</v>
      </c>
      <c r="H37" s="3">
        <v>788</v>
      </c>
      <c r="I37" s="4">
        <v>60.79</v>
      </c>
      <c r="J37" s="4">
        <v>255.89999999999998</v>
      </c>
      <c r="K37" s="3">
        <v>57</v>
      </c>
      <c r="L37" s="4">
        <f>IF(ISERROR(J37/K37),"N/A",(J37/K37))</f>
        <v>4.4894736842105258</v>
      </c>
      <c r="M37" s="5">
        <v>0.36799999999999999</v>
      </c>
      <c r="N37" s="5">
        <v>0.44</v>
      </c>
    </row>
    <row r="38" spans="1:14">
      <c r="A38" s="2" t="s">
        <v>72</v>
      </c>
      <c r="B38" s="6" t="s">
        <v>220</v>
      </c>
      <c r="C38" s="6" t="s">
        <v>152</v>
      </c>
      <c r="D38" s="6" t="s">
        <v>141</v>
      </c>
      <c r="E38" s="6" t="s">
        <v>146</v>
      </c>
      <c r="F38" s="6">
        <v>230</v>
      </c>
      <c r="G38" s="3">
        <v>152</v>
      </c>
      <c r="H38" s="3">
        <v>736</v>
      </c>
      <c r="I38" s="4">
        <v>48.76</v>
      </c>
      <c r="J38" s="4">
        <v>228.8</v>
      </c>
      <c r="K38" s="3">
        <v>60</v>
      </c>
      <c r="L38" s="4">
        <f>IF(ISERROR(J38/K38),"N/A",(J38/K38))</f>
        <v>3.8133333333333335</v>
      </c>
      <c r="M38" s="5">
        <v>0.39500000000000002</v>
      </c>
      <c r="N38" s="5">
        <v>0.42</v>
      </c>
    </row>
    <row r="39" spans="1:14">
      <c r="A39" s="2" t="s">
        <v>56</v>
      </c>
      <c r="B39" s="6" t="s">
        <v>202</v>
      </c>
      <c r="C39" s="6" t="s">
        <v>144</v>
      </c>
      <c r="D39" s="6" t="s">
        <v>141</v>
      </c>
      <c r="E39" s="6" t="s">
        <v>142</v>
      </c>
      <c r="F39" s="6">
        <v>210</v>
      </c>
      <c r="G39" s="3">
        <v>151</v>
      </c>
      <c r="H39" s="3">
        <v>649</v>
      </c>
      <c r="I39" s="4">
        <v>36.85</v>
      </c>
      <c r="J39" s="4">
        <v>206.49999999999997</v>
      </c>
      <c r="K39" s="3">
        <v>43</v>
      </c>
      <c r="L39" s="4">
        <f>IF(ISERROR(J39/K39),"N/A",(J39/K39))</f>
        <v>4.8023255813953485</v>
      </c>
      <c r="M39" s="5">
        <v>0.28499999999999998</v>
      </c>
      <c r="N39" s="5">
        <v>0.36199999999999999</v>
      </c>
    </row>
    <row r="40" spans="1:14">
      <c r="A40" s="2" t="s">
        <v>39</v>
      </c>
      <c r="B40" s="6" t="s">
        <v>213</v>
      </c>
      <c r="C40" s="6" t="s">
        <v>158</v>
      </c>
      <c r="D40" s="6" t="s">
        <v>141</v>
      </c>
      <c r="E40" s="6" t="s">
        <v>150</v>
      </c>
      <c r="F40" s="6">
        <v>222</v>
      </c>
      <c r="G40" s="3">
        <v>151</v>
      </c>
      <c r="H40" s="3">
        <v>623</v>
      </c>
      <c r="I40" s="4">
        <v>40.119999999999997</v>
      </c>
      <c r="J40" s="4">
        <v>189.79999999999995</v>
      </c>
      <c r="K40" s="3">
        <v>46</v>
      </c>
      <c r="L40" s="4">
        <f>IF(ISERROR(J40/K40),"N/A",(J40/K40))</f>
        <v>4.1260869565217382</v>
      </c>
      <c r="M40" s="5">
        <v>0.30499999999999999</v>
      </c>
      <c r="N40" s="5">
        <v>0.35499999999999998</v>
      </c>
    </row>
    <row r="41" spans="1:14">
      <c r="A41" s="2" t="s">
        <v>69</v>
      </c>
      <c r="B41" s="6" t="s">
        <v>217</v>
      </c>
      <c r="C41" s="6" t="s">
        <v>140</v>
      </c>
      <c r="D41" s="6" t="s">
        <v>141</v>
      </c>
      <c r="E41" s="6" t="s">
        <v>160</v>
      </c>
      <c r="F41" s="6">
        <v>225</v>
      </c>
      <c r="G41" s="3">
        <v>149</v>
      </c>
      <c r="H41" s="3">
        <v>863</v>
      </c>
      <c r="I41" s="4">
        <v>52.66</v>
      </c>
      <c r="J41" s="4">
        <v>293.70000000000005</v>
      </c>
      <c r="K41" s="3">
        <v>74</v>
      </c>
      <c r="L41" s="4">
        <f>IF(ISERROR(J41/K41),"N/A",(J41/K41))</f>
        <v>3.9689189189189196</v>
      </c>
      <c r="M41" s="5">
        <v>0.497</v>
      </c>
      <c r="N41" s="5">
        <v>0.52800000000000002</v>
      </c>
    </row>
    <row r="42" spans="1:14">
      <c r="A42" s="2" t="s">
        <v>62</v>
      </c>
      <c r="B42" s="6" t="s">
        <v>209</v>
      </c>
      <c r="C42" s="6" t="s">
        <v>144</v>
      </c>
      <c r="D42" s="6" t="s">
        <v>141</v>
      </c>
      <c r="E42" s="6" t="s">
        <v>160</v>
      </c>
      <c r="F42" s="6">
        <v>210</v>
      </c>
      <c r="G42" s="3">
        <v>147</v>
      </c>
      <c r="H42" s="3">
        <v>796</v>
      </c>
      <c r="I42" s="4">
        <v>55.95</v>
      </c>
      <c r="J42" s="4">
        <v>290.3</v>
      </c>
      <c r="K42" s="3">
        <v>68</v>
      </c>
      <c r="L42" s="4">
        <f>IF(ISERROR(J42/K42),"N/A",(J42/K42))</f>
        <v>4.2691176470588239</v>
      </c>
      <c r="M42" s="5">
        <v>0.46300000000000002</v>
      </c>
      <c r="N42" s="5">
        <v>0.41699999999999998</v>
      </c>
    </row>
    <row r="43" spans="1:14">
      <c r="A43" s="2" t="s">
        <v>89</v>
      </c>
      <c r="B43" s="6" t="s">
        <v>242</v>
      </c>
      <c r="C43" s="6" t="s">
        <v>158</v>
      </c>
      <c r="D43" s="6" t="s">
        <v>141</v>
      </c>
      <c r="E43" s="6" t="s">
        <v>160</v>
      </c>
      <c r="F43" s="6">
        <v>240</v>
      </c>
      <c r="G43" s="3">
        <v>147</v>
      </c>
      <c r="H43" s="3">
        <v>542</v>
      </c>
      <c r="I43" s="4">
        <v>48.12</v>
      </c>
      <c r="J43" s="4">
        <v>136.9</v>
      </c>
      <c r="K43" s="3">
        <v>48</v>
      </c>
      <c r="L43" s="4">
        <f>IF(ISERROR(J43/K43),"N/A",(J43/K43))</f>
        <v>2.8520833333333333</v>
      </c>
      <c r="M43" s="5">
        <v>0.32700000000000001</v>
      </c>
      <c r="N43" s="5">
        <v>0.38100000000000001</v>
      </c>
    </row>
    <row r="44" spans="1:14">
      <c r="A44" s="2" t="s">
        <v>26</v>
      </c>
      <c r="B44" s="6" t="s">
        <v>166</v>
      </c>
      <c r="C44" s="6" t="s">
        <v>144</v>
      </c>
      <c r="D44" s="6" t="s">
        <v>141</v>
      </c>
      <c r="E44" s="6" t="s">
        <v>156</v>
      </c>
      <c r="F44" s="6">
        <v>215</v>
      </c>
      <c r="G44" s="3">
        <v>146</v>
      </c>
      <c r="H44" s="3">
        <v>984</v>
      </c>
      <c r="I44" s="4">
        <v>62.73</v>
      </c>
      <c r="J44" s="4">
        <v>448.69999999999987</v>
      </c>
      <c r="K44" s="3">
        <v>69</v>
      </c>
      <c r="L44" s="4">
        <f>IF(ISERROR(J44/K44),"N/A",(J44/K44))</f>
        <v>6.5028985507246357</v>
      </c>
      <c r="M44" s="5">
        <v>0.47299999999999998</v>
      </c>
      <c r="N44" s="5">
        <v>0.46400000000000002</v>
      </c>
    </row>
    <row r="45" spans="1:14">
      <c r="A45" s="2" t="s">
        <v>60</v>
      </c>
      <c r="B45" s="6" t="s">
        <v>240</v>
      </c>
      <c r="C45" s="6" t="s">
        <v>158</v>
      </c>
      <c r="D45" s="6" t="s">
        <v>141</v>
      </c>
      <c r="E45" s="6" t="s">
        <v>142</v>
      </c>
      <c r="F45" s="6">
        <v>194</v>
      </c>
      <c r="G45" s="3">
        <v>146</v>
      </c>
      <c r="H45" s="3">
        <v>564</v>
      </c>
      <c r="I45" s="4">
        <v>44.96</v>
      </c>
      <c r="J45" s="4">
        <v>160.60000000000002</v>
      </c>
      <c r="K45" s="3">
        <v>53</v>
      </c>
      <c r="L45" s="4">
        <f>IF(ISERROR(J45/K45),"N/A",(J45/K45))</f>
        <v>3.0301886792452835</v>
      </c>
      <c r="M45" s="5">
        <v>0.36299999999999999</v>
      </c>
      <c r="N45" s="5">
        <v>0.39500000000000002</v>
      </c>
    </row>
    <row r="46" spans="1:14">
      <c r="A46" s="2" t="s">
        <v>32</v>
      </c>
      <c r="B46" s="6" t="s">
        <v>175</v>
      </c>
      <c r="C46" s="6" t="s">
        <v>158</v>
      </c>
      <c r="D46" s="6" t="s">
        <v>141</v>
      </c>
      <c r="E46" s="6" t="s">
        <v>156</v>
      </c>
      <c r="F46" s="6">
        <v>190</v>
      </c>
      <c r="G46" s="3">
        <v>144</v>
      </c>
      <c r="H46" s="3">
        <v>909</v>
      </c>
      <c r="I46" s="4">
        <v>62.97</v>
      </c>
      <c r="J46" s="4">
        <v>403.9</v>
      </c>
      <c r="K46" s="3">
        <v>67</v>
      </c>
      <c r="L46" s="4">
        <f>IF(ISERROR(J46/K46),"N/A",(J46/K46))</f>
        <v>6.0283582089552237</v>
      </c>
      <c r="M46" s="5">
        <v>0.46500000000000002</v>
      </c>
      <c r="N46" s="5">
        <v>0.439</v>
      </c>
    </row>
    <row r="47" spans="1:14">
      <c r="A47" s="2" t="s">
        <v>22</v>
      </c>
      <c r="B47" s="6" t="s">
        <v>162</v>
      </c>
      <c r="C47" s="6" t="s">
        <v>144</v>
      </c>
      <c r="D47" s="6" t="s">
        <v>141</v>
      </c>
      <c r="E47" s="6" t="s">
        <v>150</v>
      </c>
      <c r="F47" s="6">
        <v>205</v>
      </c>
      <c r="G47" s="3">
        <v>143</v>
      </c>
      <c r="H47" s="3">
        <v>821</v>
      </c>
      <c r="I47" s="4">
        <v>49.85</v>
      </c>
      <c r="J47" s="4">
        <v>387.69999999999993</v>
      </c>
      <c r="K47" s="3">
        <v>56</v>
      </c>
      <c r="L47" s="4">
        <f>IF(ISERROR(J47/K47),"N/A",(J47/K47))</f>
        <v>6.9232142857142849</v>
      </c>
      <c r="M47" s="5">
        <v>0.39200000000000002</v>
      </c>
      <c r="N47" s="5">
        <v>0.40100000000000002</v>
      </c>
    </row>
    <row r="48" spans="1:14">
      <c r="A48" s="2" t="s">
        <v>55</v>
      </c>
      <c r="B48" s="6" t="s">
        <v>201</v>
      </c>
      <c r="C48" s="6" t="s">
        <v>144</v>
      </c>
      <c r="D48" s="6" t="s">
        <v>141</v>
      </c>
      <c r="E48" s="6" t="s">
        <v>170</v>
      </c>
      <c r="F48" s="6">
        <v>201</v>
      </c>
      <c r="G48" s="3">
        <v>141</v>
      </c>
      <c r="H48" s="3">
        <v>796</v>
      </c>
      <c r="I48" s="4">
        <v>38.1</v>
      </c>
      <c r="J48" s="4">
        <v>298</v>
      </c>
      <c r="K48" s="3">
        <v>62</v>
      </c>
      <c r="L48" s="4">
        <f>IF(ISERROR(J48/K48),"N/A",(J48/K48))</f>
        <v>4.806451612903226</v>
      </c>
      <c r="M48" s="5">
        <v>0.44</v>
      </c>
      <c r="N48" s="5">
        <v>0.41199999999999998</v>
      </c>
    </row>
    <row r="49" spans="1:14">
      <c r="A49" s="2" t="s">
        <v>29</v>
      </c>
      <c r="B49" s="6" t="s">
        <v>171</v>
      </c>
      <c r="C49" s="6" t="s">
        <v>158</v>
      </c>
      <c r="D49" s="6" t="s">
        <v>141</v>
      </c>
      <c r="E49" s="6" t="s">
        <v>150</v>
      </c>
      <c r="F49" s="6">
        <v>239</v>
      </c>
      <c r="G49" s="3">
        <v>140</v>
      </c>
      <c r="H49" s="3">
        <v>739</v>
      </c>
      <c r="I49" s="4">
        <v>42.72</v>
      </c>
      <c r="J49" s="4">
        <v>301.2</v>
      </c>
      <c r="K49" s="3">
        <v>48</v>
      </c>
      <c r="L49" s="4">
        <f>IF(ISERROR(J49/K49),"N/A",(J49/K49))</f>
        <v>6.2749999999999995</v>
      </c>
      <c r="M49" s="5">
        <v>0.34300000000000003</v>
      </c>
      <c r="N49" s="5">
        <v>0.40200000000000002</v>
      </c>
    </row>
    <row r="50" spans="1:14">
      <c r="A50" s="2" t="s">
        <v>54</v>
      </c>
      <c r="B50" s="6" t="s">
        <v>200</v>
      </c>
      <c r="C50" s="6" t="s">
        <v>152</v>
      </c>
      <c r="D50" s="6" t="s">
        <v>141</v>
      </c>
      <c r="E50" s="6" t="s">
        <v>156</v>
      </c>
      <c r="F50" s="6">
        <v>192</v>
      </c>
      <c r="G50" s="3">
        <v>139</v>
      </c>
      <c r="H50" s="3">
        <v>562</v>
      </c>
      <c r="I50" s="4">
        <v>27.23</v>
      </c>
      <c r="J50" s="4">
        <v>218.00000000000006</v>
      </c>
      <c r="K50" s="3">
        <v>45</v>
      </c>
      <c r="L50" s="4">
        <f>IF(ISERROR(J50/K50),"N/A",(J50/K50))</f>
        <v>4.8444444444444459</v>
      </c>
      <c r="M50" s="5">
        <v>0.32400000000000001</v>
      </c>
      <c r="N50" s="5">
        <v>0.34100000000000003</v>
      </c>
    </row>
    <row r="51" spans="1:14">
      <c r="A51" s="2" t="s">
        <v>14</v>
      </c>
      <c r="B51" s="6" t="s">
        <v>148</v>
      </c>
      <c r="C51" s="6" t="s">
        <v>144</v>
      </c>
      <c r="D51" s="6" t="s">
        <v>141</v>
      </c>
      <c r="E51" s="6" t="s">
        <v>146</v>
      </c>
      <c r="F51" s="6">
        <v>243</v>
      </c>
      <c r="G51" s="3">
        <v>137</v>
      </c>
      <c r="H51" s="3">
        <v>1203</v>
      </c>
      <c r="I51" s="4">
        <v>91.23</v>
      </c>
      <c r="J51" s="4">
        <v>657.5</v>
      </c>
      <c r="K51" s="3">
        <v>71</v>
      </c>
      <c r="L51" s="4">
        <f>IF(ISERROR(J51/K51),"N/A",(J51/K51))</f>
        <v>9.26056338028169</v>
      </c>
      <c r="M51" s="5">
        <v>0.51800000000000002</v>
      </c>
      <c r="N51" s="5">
        <v>0.47399999999999998</v>
      </c>
    </row>
    <row r="52" spans="1:14">
      <c r="A52" s="2" t="s">
        <v>36</v>
      </c>
      <c r="B52" s="6" t="s">
        <v>186</v>
      </c>
      <c r="C52" s="6" t="s">
        <v>144</v>
      </c>
      <c r="D52" s="6" t="s">
        <v>141</v>
      </c>
      <c r="E52" s="6" t="s">
        <v>160</v>
      </c>
      <c r="F52" s="6">
        <v>223</v>
      </c>
      <c r="G52" s="3">
        <v>137</v>
      </c>
      <c r="H52" s="3">
        <v>877</v>
      </c>
      <c r="I52" s="4">
        <v>61.01</v>
      </c>
      <c r="J52" s="4">
        <v>365.99999999999989</v>
      </c>
      <c r="K52" s="3">
        <v>66</v>
      </c>
      <c r="L52" s="4">
        <f>IF(ISERROR(J52/K52),"N/A",(J52/K52))</f>
        <v>5.5454545454545441</v>
      </c>
      <c r="M52" s="5">
        <v>0.48199999999999998</v>
      </c>
      <c r="N52" s="5">
        <v>0.47199999999999998</v>
      </c>
    </row>
    <row r="53" spans="1:14">
      <c r="A53" s="2" t="s">
        <v>65</v>
      </c>
      <c r="B53" s="6" t="s">
        <v>212</v>
      </c>
      <c r="C53" s="6" t="s">
        <v>140</v>
      </c>
      <c r="D53" s="6" t="s">
        <v>141</v>
      </c>
      <c r="E53" s="6" t="s">
        <v>146</v>
      </c>
      <c r="F53" s="6">
        <v>225</v>
      </c>
      <c r="G53" s="3">
        <v>137</v>
      </c>
      <c r="H53" s="3">
        <v>505</v>
      </c>
      <c r="I53" s="4">
        <v>41.36</v>
      </c>
      <c r="J53" s="4">
        <v>166.10000000000002</v>
      </c>
      <c r="K53" s="3">
        <v>40</v>
      </c>
      <c r="L53" s="4">
        <f>IF(ISERROR(J53/K53),"N/A",(J53/K53))</f>
        <v>4.1525000000000007</v>
      </c>
      <c r="M53" s="5">
        <v>0.29199999999999998</v>
      </c>
      <c r="N53" s="5">
        <v>0.31900000000000001</v>
      </c>
    </row>
    <row r="54" spans="1:14">
      <c r="A54" s="2" t="s">
        <v>10</v>
      </c>
      <c r="B54" s="6" t="s">
        <v>139</v>
      </c>
      <c r="C54" s="6" t="s">
        <v>140</v>
      </c>
      <c r="D54" s="6" t="s">
        <v>141</v>
      </c>
      <c r="E54" s="6" t="s">
        <v>142</v>
      </c>
      <c r="F54" s="6">
        <v>185</v>
      </c>
      <c r="G54" s="3">
        <v>135</v>
      </c>
      <c r="H54" s="3">
        <v>1224</v>
      </c>
      <c r="I54" s="4">
        <v>86.56</v>
      </c>
      <c r="J54" s="4">
        <v>673.10000000000014</v>
      </c>
      <c r="K54" s="3">
        <v>67</v>
      </c>
      <c r="L54" s="4">
        <f>IF(ISERROR(J54/K54),"N/A",(J54/K54))</f>
        <v>10.046268656716419</v>
      </c>
      <c r="M54" s="5">
        <v>0.496</v>
      </c>
      <c r="N54" s="5">
        <v>0.501</v>
      </c>
    </row>
    <row r="55" spans="1:14">
      <c r="A55" s="2" t="s">
        <v>79</v>
      </c>
      <c r="B55" s="6" t="s">
        <v>228</v>
      </c>
      <c r="C55" s="6" t="s">
        <v>144</v>
      </c>
      <c r="D55" s="6" t="s">
        <v>141</v>
      </c>
      <c r="E55" s="6" t="s">
        <v>193</v>
      </c>
      <c r="F55" s="6">
        <v>221</v>
      </c>
      <c r="G55" s="3">
        <v>135</v>
      </c>
      <c r="H55" s="3">
        <v>686</v>
      </c>
      <c r="I55" s="4">
        <v>39.979999999999997</v>
      </c>
      <c r="J55" s="4">
        <v>224.60000000000002</v>
      </c>
      <c r="K55" s="3">
        <v>64</v>
      </c>
      <c r="L55" s="4">
        <f>IF(ISERROR(J55/K55),"N/A",(J55/K55))</f>
        <v>3.5093750000000004</v>
      </c>
      <c r="M55" s="5">
        <v>0.47399999999999998</v>
      </c>
      <c r="N55" s="5">
        <v>0.47399999999999998</v>
      </c>
    </row>
    <row r="56" spans="1:14">
      <c r="A56" s="2" t="s">
        <v>36</v>
      </c>
      <c r="B56" s="6" t="s">
        <v>179</v>
      </c>
      <c r="C56" s="6" t="s">
        <v>140</v>
      </c>
      <c r="D56" s="6" t="s">
        <v>141</v>
      </c>
      <c r="E56" s="6" t="s">
        <v>150</v>
      </c>
      <c r="F56" s="6">
        <v>215</v>
      </c>
      <c r="G56" s="3">
        <v>134</v>
      </c>
      <c r="H56" s="3">
        <v>840</v>
      </c>
      <c r="I56" s="4">
        <v>59.3</v>
      </c>
      <c r="J56" s="4">
        <v>376.29999999999995</v>
      </c>
      <c r="K56" s="3">
        <v>64</v>
      </c>
      <c r="L56" s="4">
        <f>IF(ISERROR(J56/K56),"N/A",(J56/K56))</f>
        <v>5.8796874999999993</v>
      </c>
      <c r="M56" s="5">
        <v>0.47799999999999998</v>
      </c>
      <c r="N56" s="5">
        <v>0.47199999999999998</v>
      </c>
    </row>
    <row r="57" spans="1:14">
      <c r="A57" s="2" t="s">
        <v>74</v>
      </c>
      <c r="B57" s="6" t="s">
        <v>222</v>
      </c>
      <c r="C57" s="6" t="s">
        <v>152</v>
      </c>
      <c r="D57" s="6" t="s">
        <v>141</v>
      </c>
      <c r="E57" s="6" t="s">
        <v>223</v>
      </c>
      <c r="F57" s="6">
        <v>227</v>
      </c>
      <c r="G57" s="3">
        <v>134</v>
      </c>
      <c r="H57" s="3">
        <v>598</v>
      </c>
      <c r="I57" s="4">
        <v>31.72</v>
      </c>
      <c r="J57" s="4">
        <v>186</v>
      </c>
      <c r="K57" s="3">
        <v>49</v>
      </c>
      <c r="L57" s="4">
        <f>IF(ISERROR(J57/K57),"N/A",(J57/K57))</f>
        <v>3.795918367346939</v>
      </c>
      <c r="M57" s="5">
        <v>0.36599999999999999</v>
      </c>
      <c r="N57" s="5">
        <v>0.39700000000000002</v>
      </c>
    </row>
    <row r="58" spans="1:14">
      <c r="A58" s="2" t="s">
        <v>25</v>
      </c>
      <c r="B58" s="6" t="s">
        <v>165</v>
      </c>
      <c r="C58" s="6" t="s">
        <v>152</v>
      </c>
      <c r="D58" s="6" t="s">
        <v>141</v>
      </c>
      <c r="E58" s="6" t="s">
        <v>142</v>
      </c>
      <c r="F58" s="6">
        <v>228</v>
      </c>
      <c r="G58" s="3">
        <v>133</v>
      </c>
      <c r="H58" s="3">
        <v>895</v>
      </c>
      <c r="I58" s="4">
        <v>57.42</v>
      </c>
      <c r="J58" s="4">
        <v>433.99999999999989</v>
      </c>
      <c r="K58" s="3">
        <v>65</v>
      </c>
      <c r="L58" s="4">
        <f>IF(ISERROR(J58/K58),"N/A",(J58/K58))</f>
        <v>6.6769230769230754</v>
      </c>
      <c r="M58" s="5">
        <v>0.48899999999999999</v>
      </c>
      <c r="N58" s="5">
        <v>0.46400000000000002</v>
      </c>
    </row>
    <row r="59" spans="1:14">
      <c r="A59" s="2" t="s">
        <v>19</v>
      </c>
      <c r="B59" s="6" t="s">
        <v>157</v>
      </c>
      <c r="C59" s="6" t="s">
        <v>158</v>
      </c>
      <c r="D59" s="6" t="s">
        <v>141</v>
      </c>
      <c r="E59" s="6" t="s">
        <v>142</v>
      </c>
      <c r="F59" s="6">
        <v>183</v>
      </c>
      <c r="G59" s="3">
        <v>133</v>
      </c>
      <c r="H59" s="3">
        <v>721</v>
      </c>
      <c r="I59" s="4">
        <v>41.21</v>
      </c>
      <c r="J59" s="4">
        <v>336.49999999999994</v>
      </c>
      <c r="K59" s="3">
        <v>46</v>
      </c>
      <c r="L59" s="4">
        <f>IF(ISERROR(J59/K59),"N/A",(J59/K59))</f>
        <v>7.3152173913043468</v>
      </c>
      <c r="M59" s="5">
        <v>0.34599999999999997</v>
      </c>
      <c r="N59" s="5">
        <v>0.35699999999999998</v>
      </c>
    </row>
    <row r="60" spans="1:14">
      <c r="A60" s="2" t="s">
        <v>85</v>
      </c>
      <c r="B60" s="6" t="s">
        <v>236</v>
      </c>
      <c r="C60" s="6" t="s">
        <v>158</v>
      </c>
      <c r="D60" s="6" t="s">
        <v>141</v>
      </c>
      <c r="E60" s="6" t="s">
        <v>193</v>
      </c>
      <c r="F60" s="6">
        <v>210</v>
      </c>
      <c r="G60" s="3">
        <v>131</v>
      </c>
      <c r="H60" s="3">
        <v>512</v>
      </c>
      <c r="I60" s="4">
        <v>35.340000000000003</v>
      </c>
      <c r="J60" s="4">
        <v>130.19999999999999</v>
      </c>
      <c r="K60" s="3">
        <v>42</v>
      </c>
      <c r="L60" s="4">
        <f>IF(ISERROR(J60/K60),"N/A",(J60/K60))</f>
        <v>3.0999999999999996</v>
      </c>
      <c r="M60" s="5">
        <v>0.32100000000000001</v>
      </c>
      <c r="N60" s="5">
        <v>0.372</v>
      </c>
    </row>
    <row r="61" spans="1:14">
      <c r="A61" s="2" t="s">
        <v>16</v>
      </c>
      <c r="B61" s="6" t="s">
        <v>151</v>
      </c>
      <c r="C61" s="6" t="s">
        <v>152</v>
      </c>
      <c r="D61" s="6" t="s">
        <v>141</v>
      </c>
      <c r="E61" s="6" t="s">
        <v>142</v>
      </c>
      <c r="F61" s="6">
        <v>199</v>
      </c>
      <c r="G61" s="3">
        <v>130</v>
      </c>
      <c r="H61" s="3">
        <v>763</v>
      </c>
      <c r="I61" s="4">
        <v>45.41</v>
      </c>
      <c r="J61" s="4">
        <v>330.4</v>
      </c>
      <c r="K61" s="3">
        <v>39</v>
      </c>
      <c r="L61" s="4">
        <f>IF(ISERROR(J61/K61),"N/A",(J61/K61))</f>
        <v>8.4717948717948719</v>
      </c>
      <c r="M61" s="5">
        <v>0.3</v>
      </c>
      <c r="N61" s="5">
        <v>0.35599999999999998</v>
      </c>
    </row>
    <row r="62" spans="1:14">
      <c r="A62" s="2" t="s">
        <v>35</v>
      </c>
      <c r="B62" s="6" t="s">
        <v>178</v>
      </c>
      <c r="C62" s="6" t="s">
        <v>152</v>
      </c>
      <c r="D62" s="6" t="s">
        <v>141</v>
      </c>
      <c r="E62" s="6" t="s">
        <v>150</v>
      </c>
      <c r="F62" s="6">
        <v>180</v>
      </c>
      <c r="G62" s="3">
        <v>130</v>
      </c>
      <c r="H62" s="3">
        <v>736</v>
      </c>
      <c r="I62" s="4">
        <v>43.63</v>
      </c>
      <c r="J62" s="4">
        <v>315.5</v>
      </c>
      <c r="K62" s="3">
        <v>53</v>
      </c>
      <c r="L62" s="4">
        <f>IF(ISERROR(J62/K62),"N/A",(J62/K62))</f>
        <v>5.9528301886792452</v>
      </c>
      <c r="M62" s="5">
        <v>0.40799999999999997</v>
      </c>
      <c r="N62" s="5">
        <v>0.37</v>
      </c>
    </row>
    <row r="63" spans="1:14">
      <c r="A63" s="2" t="s">
        <v>51</v>
      </c>
      <c r="B63" s="6" t="s">
        <v>197</v>
      </c>
      <c r="C63" s="6" t="s">
        <v>144</v>
      </c>
      <c r="D63" s="6" t="s">
        <v>141</v>
      </c>
      <c r="E63" s="6" t="s">
        <v>193</v>
      </c>
      <c r="F63" s="6">
        <v>235</v>
      </c>
      <c r="G63" s="3">
        <v>130</v>
      </c>
      <c r="H63" s="3">
        <v>698</v>
      </c>
      <c r="I63" s="4">
        <v>41.97</v>
      </c>
      <c r="J63" s="4">
        <v>257.5</v>
      </c>
      <c r="K63" s="3">
        <v>52</v>
      </c>
      <c r="L63" s="4">
        <f>IF(ISERROR(J63/K63),"N/A",(J63/K63))</f>
        <v>4.9519230769230766</v>
      </c>
      <c r="M63" s="5">
        <v>0.4</v>
      </c>
      <c r="N63" s="5">
        <v>0.39400000000000002</v>
      </c>
    </row>
    <row r="64" spans="1:14">
      <c r="A64" s="2" t="s">
        <v>64</v>
      </c>
      <c r="B64" s="6" t="s">
        <v>211</v>
      </c>
      <c r="C64" s="6" t="s">
        <v>144</v>
      </c>
      <c r="D64" s="6" t="s">
        <v>141</v>
      </c>
      <c r="E64" s="6" t="s">
        <v>142</v>
      </c>
      <c r="F64" s="6">
        <v>183</v>
      </c>
      <c r="G64" s="3">
        <v>128</v>
      </c>
      <c r="H64" s="3">
        <v>644</v>
      </c>
      <c r="I64" s="4">
        <v>45.43</v>
      </c>
      <c r="J64" s="4">
        <v>223.69999999999993</v>
      </c>
      <c r="K64" s="3">
        <v>53</v>
      </c>
      <c r="L64" s="4">
        <f>IF(ISERROR(J64/K64),"N/A",(J64/K64))</f>
        <v>4.2207547169811308</v>
      </c>
      <c r="M64" s="5">
        <v>0.41399999999999998</v>
      </c>
      <c r="N64" s="5">
        <v>0.39200000000000002</v>
      </c>
    </row>
    <row r="65" spans="1:14">
      <c r="A65" s="2" t="s">
        <v>82</v>
      </c>
      <c r="B65" s="6" t="s">
        <v>241</v>
      </c>
      <c r="C65" s="6" t="s">
        <v>140</v>
      </c>
      <c r="D65" s="6" t="s">
        <v>141</v>
      </c>
      <c r="E65" s="6" t="s">
        <v>150</v>
      </c>
      <c r="F65" s="6">
        <v>200</v>
      </c>
      <c r="G65" s="3">
        <v>128</v>
      </c>
      <c r="H65" s="3">
        <v>585</v>
      </c>
      <c r="I65" s="4">
        <v>28.09</v>
      </c>
      <c r="J65" s="4">
        <v>152.00000000000003</v>
      </c>
      <c r="K65" s="3">
        <v>52</v>
      </c>
      <c r="L65" s="4">
        <f>IF(ISERROR(J65/K65),"N/A",(J65/K65))</f>
        <v>2.9230769230769238</v>
      </c>
      <c r="M65" s="5">
        <v>0.40600000000000003</v>
      </c>
      <c r="N65" s="5">
        <v>0.39700000000000002</v>
      </c>
    </row>
    <row r="66" spans="1:14">
      <c r="A66" s="2" t="s">
        <v>78</v>
      </c>
      <c r="B66" s="6" t="s">
        <v>227</v>
      </c>
      <c r="C66" s="6" t="s">
        <v>158</v>
      </c>
      <c r="D66" s="6" t="s">
        <v>141</v>
      </c>
      <c r="E66" s="6" t="s">
        <v>146</v>
      </c>
      <c r="F66" s="6">
        <v>223</v>
      </c>
      <c r="G66" s="3">
        <v>128</v>
      </c>
      <c r="H66" s="3">
        <v>540</v>
      </c>
      <c r="I66" s="4">
        <v>33.590000000000003</v>
      </c>
      <c r="J66" s="4">
        <v>144.1</v>
      </c>
      <c r="K66" s="3">
        <v>41</v>
      </c>
      <c r="L66" s="4">
        <f>IF(ISERROR(J66/K66),"N/A",(J66/K66))</f>
        <v>3.5146341463414634</v>
      </c>
      <c r="M66" s="5">
        <v>0.32</v>
      </c>
      <c r="N66" s="5">
        <v>0.34799999999999998</v>
      </c>
    </row>
    <row r="67" spans="1:14">
      <c r="A67" s="2" t="s">
        <v>82</v>
      </c>
      <c r="B67" s="6" t="s">
        <v>232</v>
      </c>
      <c r="C67" s="6" t="s">
        <v>140</v>
      </c>
      <c r="D67" s="6" t="s">
        <v>141</v>
      </c>
      <c r="E67" s="6" t="s">
        <v>142</v>
      </c>
      <c r="F67" s="6">
        <v>215</v>
      </c>
      <c r="G67" s="3">
        <v>127</v>
      </c>
      <c r="H67" s="3">
        <v>560</v>
      </c>
      <c r="I67" s="4">
        <v>34.35</v>
      </c>
      <c r="J67" s="4">
        <v>159.29999999999998</v>
      </c>
      <c r="K67" s="3">
        <v>46</v>
      </c>
      <c r="L67" s="4">
        <f>IF(ISERROR(J67/K67),"N/A",(J67/K67))</f>
        <v>3.463043478260869</v>
      </c>
      <c r="M67" s="5">
        <v>0.36199999999999999</v>
      </c>
      <c r="N67" s="5">
        <v>0.39700000000000002</v>
      </c>
    </row>
    <row r="68" spans="1:14">
      <c r="A68" s="2" t="s">
        <v>10</v>
      </c>
      <c r="B68" s="6" t="s">
        <v>231</v>
      </c>
      <c r="C68" s="6" t="s">
        <v>152</v>
      </c>
      <c r="D68" s="6" t="s">
        <v>141</v>
      </c>
      <c r="E68" s="6" t="s">
        <v>150</v>
      </c>
      <c r="F68" s="6">
        <v>210</v>
      </c>
      <c r="G68" s="3">
        <v>126</v>
      </c>
      <c r="H68" s="3">
        <v>611</v>
      </c>
      <c r="I68" s="4">
        <v>48.92</v>
      </c>
      <c r="J68" s="4">
        <v>183.70000000000002</v>
      </c>
      <c r="K68" s="3">
        <v>53</v>
      </c>
      <c r="L68" s="4">
        <f>IF(ISERROR(J68/K68),"N/A",(J68/K68))</f>
        <v>3.4660377358490568</v>
      </c>
      <c r="M68" s="5">
        <v>0.42099999999999999</v>
      </c>
      <c r="N68" s="5">
        <v>0.501</v>
      </c>
    </row>
    <row r="69" spans="1:14">
      <c r="A69" s="2" t="s">
        <v>68</v>
      </c>
      <c r="B69" s="6" t="s">
        <v>216</v>
      </c>
      <c r="C69" s="6" t="s">
        <v>152</v>
      </c>
      <c r="D69" s="6" t="s">
        <v>141</v>
      </c>
      <c r="E69" s="6" t="s">
        <v>142</v>
      </c>
      <c r="F69" s="6">
        <v>195</v>
      </c>
      <c r="G69" s="3">
        <v>124</v>
      </c>
      <c r="H69" s="3">
        <v>538</v>
      </c>
      <c r="I69" s="4">
        <v>31.35</v>
      </c>
      <c r="J69" s="4">
        <v>155.30000000000001</v>
      </c>
      <c r="K69" s="3">
        <v>39</v>
      </c>
      <c r="L69" s="4">
        <f>IF(ISERROR(J69/K69),"N/A",(J69/K69))</f>
        <v>3.9820512820512826</v>
      </c>
      <c r="M69" s="5">
        <v>0.315</v>
      </c>
      <c r="N69" s="5">
        <v>0.34</v>
      </c>
    </row>
    <row r="70" spans="1:14">
      <c r="A70" s="2" t="s">
        <v>44</v>
      </c>
      <c r="B70" s="6" t="s">
        <v>188</v>
      </c>
      <c r="C70" s="6" t="s">
        <v>144</v>
      </c>
      <c r="D70" s="6" t="s">
        <v>168</v>
      </c>
      <c r="E70" s="6" t="s">
        <v>156</v>
      </c>
      <c r="F70" s="6">
        <v>190</v>
      </c>
      <c r="G70" s="3">
        <v>122</v>
      </c>
      <c r="H70" s="3">
        <v>591</v>
      </c>
      <c r="I70" s="4">
        <v>37.46</v>
      </c>
      <c r="J70" s="4">
        <v>242.19999999999996</v>
      </c>
      <c r="K70" s="3">
        <v>45</v>
      </c>
      <c r="L70" s="4">
        <f>IF(ISERROR(J70/K70),"N/A",(J70/K70))</f>
        <v>5.3822222222222216</v>
      </c>
      <c r="M70" s="5">
        <v>0.36899999999999999</v>
      </c>
      <c r="N70" s="5">
        <v>0.42</v>
      </c>
    </row>
    <row r="71" spans="1:14">
      <c r="A71" s="2" t="s">
        <v>70</v>
      </c>
      <c r="B71" s="6" t="s">
        <v>218</v>
      </c>
      <c r="C71" s="6" t="s">
        <v>144</v>
      </c>
      <c r="D71" s="6" t="s">
        <v>141</v>
      </c>
      <c r="E71" s="6" t="s">
        <v>142</v>
      </c>
      <c r="F71" s="6">
        <v>195</v>
      </c>
      <c r="G71" s="3">
        <v>120</v>
      </c>
      <c r="H71" s="3">
        <v>633</v>
      </c>
      <c r="I71" s="4">
        <v>43.29</v>
      </c>
      <c r="J71" s="4">
        <v>203.70000000000002</v>
      </c>
      <c r="K71" s="3">
        <v>53</v>
      </c>
      <c r="L71" s="4">
        <f>IF(ISERROR(J71/K71),"N/A",(J71/K71))</f>
        <v>3.8433962264150945</v>
      </c>
      <c r="M71" s="5">
        <v>0.442</v>
      </c>
      <c r="N71" s="5">
        <v>0.47299999999999998</v>
      </c>
    </row>
    <row r="72" spans="1:14">
      <c r="A72" s="2" t="s">
        <v>90</v>
      </c>
      <c r="B72" s="6" t="s">
        <v>244</v>
      </c>
      <c r="C72" s="6" t="s">
        <v>158</v>
      </c>
      <c r="D72" s="6" t="s">
        <v>141</v>
      </c>
      <c r="E72" s="6" t="s">
        <v>146</v>
      </c>
      <c r="F72" s="6">
        <v>218</v>
      </c>
      <c r="G72" s="3">
        <v>120</v>
      </c>
      <c r="H72" s="3">
        <v>595</v>
      </c>
      <c r="I72" s="4">
        <v>36.5</v>
      </c>
      <c r="J72" s="4">
        <v>123.9</v>
      </c>
      <c r="K72" s="3">
        <v>48</v>
      </c>
      <c r="L72" s="4">
        <f>IF(ISERROR(J72/K72),"N/A",(J72/K72))</f>
        <v>2.5812500000000003</v>
      </c>
      <c r="M72" s="5">
        <v>0.4</v>
      </c>
      <c r="N72" s="5">
        <v>0.48599999999999999</v>
      </c>
    </row>
    <row r="73" spans="1:14">
      <c r="A73" s="2" t="s">
        <v>66</v>
      </c>
      <c r="B73" s="6" t="s">
        <v>214</v>
      </c>
      <c r="C73" s="6" t="s">
        <v>158</v>
      </c>
      <c r="D73" s="6" t="s">
        <v>141</v>
      </c>
      <c r="E73" s="6" t="s">
        <v>146</v>
      </c>
      <c r="F73" s="6">
        <v>225</v>
      </c>
      <c r="G73" s="3">
        <v>120</v>
      </c>
      <c r="H73" s="3">
        <v>520</v>
      </c>
      <c r="I73" s="4">
        <v>41.9</v>
      </c>
      <c r="J73" s="4">
        <v>158.5</v>
      </c>
      <c r="K73" s="3">
        <v>39</v>
      </c>
      <c r="L73" s="4">
        <f>IF(ISERROR(J73/K73),"N/A",(J73/K73))</f>
        <v>4.0641025641025639</v>
      </c>
      <c r="M73" s="5">
        <v>0.32500000000000001</v>
      </c>
      <c r="N73" s="5">
        <v>0.36499999999999999</v>
      </c>
    </row>
    <row r="74" spans="1:14">
      <c r="A74" s="2" t="s">
        <v>27</v>
      </c>
      <c r="B74" s="6" t="s">
        <v>167</v>
      </c>
      <c r="C74" s="6" t="s">
        <v>152</v>
      </c>
      <c r="D74" s="6" t="s">
        <v>168</v>
      </c>
      <c r="E74" s="6" t="s">
        <v>150</v>
      </c>
      <c r="F74" s="6">
        <v>229</v>
      </c>
      <c r="G74" s="3">
        <v>120</v>
      </c>
      <c r="H74" s="3">
        <v>490</v>
      </c>
      <c r="I74" s="4">
        <v>30.16</v>
      </c>
      <c r="J74" s="4">
        <v>200.39999999999998</v>
      </c>
      <c r="K74" s="3">
        <v>31</v>
      </c>
      <c r="L74" s="4">
        <f>IF(ISERROR(J74/K74),"N/A",(J74/K74))</f>
        <v>6.4645161290322575</v>
      </c>
      <c r="M74" s="5">
        <v>0.25800000000000001</v>
      </c>
      <c r="N74" s="5">
        <v>0.34200000000000003</v>
      </c>
    </row>
    <row r="75" spans="1:14">
      <c r="A75" s="2" t="s">
        <v>77</v>
      </c>
      <c r="B75" s="6" t="s">
        <v>226</v>
      </c>
      <c r="C75" s="6" t="s">
        <v>158</v>
      </c>
      <c r="D75" s="6" t="s">
        <v>168</v>
      </c>
      <c r="E75" s="6" t="s">
        <v>146</v>
      </c>
      <c r="F75" s="6">
        <v>235</v>
      </c>
      <c r="G75" s="3">
        <v>118</v>
      </c>
      <c r="H75" s="3">
        <v>625</v>
      </c>
      <c r="I75" s="4">
        <v>46.74</v>
      </c>
      <c r="J75" s="4">
        <v>185.89999999999998</v>
      </c>
      <c r="K75" s="3">
        <v>52</v>
      </c>
      <c r="L75" s="4">
        <f>IF(ISERROR(J75/K75),"N/A",(J75/K75))</f>
        <v>3.5749999999999997</v>
      </c>
      <c r="M75" s="5">
        <v>0.441</v>
      </c>
      <c r="N75" s="5">
        <v>0.44800000000000001</v>
      </c>
    </row>
    <row r="76" spans="1:14">
      <c r="A76" s="2" t="s">
        <v>45</v>
      </c>
      <c r="B76" s="6" t="s">
        <v>189</v>
      </c>
      <c r="C76" s="6" t="s">
        <v>158</v>
      </c>
      <c r="D76" s="6" t="s">
        <v>141</v>
      </c>
      <c r="E76" s="6" t="s">
        <v>170</v>
      </c>
      <c r="F76" s="6">
        <v>198</v>
      </c>
      <c r="G76" s="3">
        <v>118</v>
      </c>
      <c r="H76" s="3">
        <v>606</v>
      </c>
      <c r="I76" s="4">
        <v>38.86</v>
      </c>
      <c r="J76" s="4">
        <v>226.3</v>
      </c>
      <c r="K76" s="3">
        <v>43</v>
      </c>
      <c r="L76" s="4">
        <f>IF(ISERROR(J76/K76),"N/A",(J76/K76))</f>
        <v>5.2627906976744185</v>
      </c>
      <c r="M76" s="5">
        <v>0.36399999999999999</v>
      </c>
      <c r="N76" s="5">
        <v>0.40500000000000003</v>
      </c>
    </row>
    <row r="77" spans="1:14">
      <c r="A77" s="2" t="s">
        <v>17</v>
      </c>
      <c r="B77" s="6" t="s">
        <v>153</v>
      </c>
      <c r="C77" s="6" t="s">
        <v>152</v>
      </c>
      <c r="D77" s="6" t="s">
        <v>141</v>
      </c>
      <c r="E77" s="6" t="s">
        <v>142</v>
      </c>
      <c r="F77" s="6">
        <v>195</v>
      </c>
      <c r="G77" s="3">
        <v>117</v>
      </c>
      <c r="H77" s="3">
        <v>562</v>
      </c>
      <c r="I77" s="4">
        <v>38.93</v>
      </c>
      <c r="J77" s="4">
        <v>230.1</v>
      </c>
      <c r="K77" s="3">
        <v>28</v>
      </c>
      <c r="L77" s="4">
        <f>IF(ISERROR(J77/K77),"N/A",(J77/K77))</f>
        <v>8.2178571428571434</v>
      </c>
      <c r="M77" s="5">
        <v>0.23899999999999999</v>
      </c>
      <c r="N77" s="5">
        <v>0.38700000000000001</v>
      </c>
    </row>
    <row r="78" spans="1:14">
      <c r="A78" s="2" t="s">
        <v>40</v>
      </c>
      <c r="B78" s="6" t="s">
        <v>183</v>
      </c>
      <c r="C78" s="6" t="s">
        <v>140</v>
      </c>
      <c r="D78" s="6" t="s">
        <v>141</v>
      </c>
      <c r="E78" s="6" t="s">
        <v>170</v>
      </c>
      <c r="F78" s="6">
        <v>176</v>
      </c>
      <c r="G78" s="3">
        <v>116</v>
      </c>
      <c r="H78" s="3">
        <v>631</v>
      </c>
      <c r="I78" s="4">
        <v>44.38</v>
      </c>
      <c r="J78" s="4">
        <v>264.29999999999995</v>
      </c>
      <c r="K78" s="3">
        <v>46</v>
      </c>
      <c r="L78" s="4">
        <f>IF(ISERROR(J78/K78),"N/A",(J78/K78))</f>
        <v>5.7456521739130428</v>
      </c>
      <c r="M78" s="5">
        <v>0.39700000000000002</v>
      </c>
      <c r="N78" s="5">
        <v>0.41799999999999998</v>
      </c>
    </row>
    <row r="79" spans="1:14">
      <c r="A79" s="2" t="s">
        <v>28</v>
      </c>
      <c r="B79" s="6" t="s">
        <v>169</v>
      </c>
      <c r="C79" s="6" t="s">
        <v>158</v>
      </c>
      <c r="D79" s="6" t="s">
        <v>141</v>
      </c>
      <c r="E79" s="6" t="s">
        <v>170</v>
      </c>
      <c r="F79" s="6">
        <v>193</v>
      </c>
      <c r="G79" s="3">
        <v>116</v>
      </c>
      <c r="H79" s="3">
        <v>568</v>
      </c>
      <c r="I79" s="4">
        <v>28.48</v>
      </c>
      <c r="J79" s="4">
        <v>244.59999999999991</v>
      </c>
      <c r="K79" s="3">
        <v>38</v>
      </c>
      <c r="L79" s="4">
        <f>IF(ISERROR(J79/K79),"N/A",(J79/K79))</f>
        <v>6.4368421052631559</v>
      </c>
      <c r="M79" s="5">
        <v>0.32800000000000001</v>
      </c>
      <c r="N79" s="5">
        <v>0.36599999999999999</v>
      </c>
    </row>
    <row r="80" spans="1:14">
      <c r="A80" s="2" t="s">
        <v>15</v>
      </c>
      <c r="B80" s="6" t="s">
        <v>243</v>
      </c>
      <c r="C80" s="6" t="s">
        <v>158</v>
      </c>
      <c r="D80" s="6" t="s">
        <v>141</v>
      </c>
      <c r="E80" s="6" t="s">
        <v>146</v>
      </c>
      <c r="F80" s="6">
        <v>238</v>
      </c>
      <c r="G80" s="3">
        <v>116</v>
      </c>
      <c r="H80" s="3">
        <v>458</v>
      </c>
      <c r="I80" s="4">
        <v>35.32</v>
      </c>
      <c r="J80" s="4">
        <v>94.200000000000017</v>
      </c>
      <c r="K80" s="3">
        <v>36</v>
      </c>
      <c r="L80" s="4">
        <f>IF(ISERROR(J80/K80),"N/A",(J80/K80))</f>
        <v>2.6166666666666671</v>
      </c>
      <c r="M80" s="5">
        <v>0.31</v>
      </c>
      <c r="N80" s="5">
        <v>0.41899999999999998</v>
      </c>
    </row>
    <row r="81" spans="1:14">
      <c r="A81" s="2" t="s">
        <v>15</v>
      </c>
      <c r="B81" s="6" t="s">
        <v>149</v>
      </c>
      <c r="C81" s="6" t="s">
        <v>140</v>
      </c>
      <c r="D81" s="6" t="s">
        <v>141</v>
      </c>
      <c r="E81" s="6" t="s">
        <v>150</v>
      </c>
      <c r="F81" s="6">
        <v>198</v>
      </c>
      <c r="G81" s="3">
        <v>114</v>
      </c>
      <c r="H81" s="3">
        <v>912</v>
      </c>
      <c r="I81" s="4">
        <v>64.47</v>
      </c>
      <c r="J81" s="4">
        <v>476.2999999999999</v>
      </c>
      <c r="K81" s="3">
        <v>56</v>
      </c>
      <c r="L81" s="4">
        <f>IF(ISERROR(J81/K81),"N/A",(J81/K81))</f>
        <v>8.5053571428571413</v>
      </c>
      <c r="M81" s="5">
        <v>0.49099999999999999</v>
      </c>
      <c r="N81" s="5">
        <v>0.41899999999999998</v>
      </c>
    </row>
    <row r="82" spans="1:14">
      <c r="A82" s="2" t="s">
        <v>12</v>
      </c>
      <c r="B82" s="6" t="s">
        <v>172</v>
      </c>
      <c r="C82" s="6" t="s">
        <v>140</v>
      </c>
      <c r="D82" s="6" t="s">
        <v>141</v>
      </c>
      <c r="E82" s="6" t="s">
        <v>150</v>
      </c>
      <c r="F82" s="6">
        <v>217</v>
      </c>
      <c r="G82" s="3">
        <v>114</v>
      </c>
      <c r="H82" s="3">
        <v>720</v>
      </c>
      <c r="I82" s="4">
        <v>49.91</v>
      </c>
      <c r="J82" s="4">
        <v>316.09999999999997</v>
      </c>
      <c r="K82" s="3">
        <v>51</v>
      </c>
      <c r="L82" s="4">
        <f>IF(ISERROR(J82/K82),"N/A",(J82/K82))</f>
        <v>6.1980392156862738</v>
      </c>
      <c r="M82" s="5">
        <v>0.44700000000000001</v>
      </c>
      <c r="N82" s="5">
        <v>0.48099999999999998</v>
      </c>
    </row>
    <row r="83" spans="1:14">
      <c r="A83" s="2" t="s">
        <v>50</v>
      </c>
      <c r="B83" s="6" t="s">
        <v>195</v>
      </c>
      <c r="C83" s="6" t="s">
        <v>158</v>
      </c>
      <c r="D83" s="6" t="s">
        <v>141</v>
      </c>
      <c r="E83" s="6" t="s">
        <v>196</v>
      </c>
      <c r="F83" s="6">
        <v>201</v>
      </c>
      <c r="G83" s="3">
        <v>114</v>
      </c>
      <c r="H83" s="3">
        <v>548</v>
      </c>
      <c r="I83" s="4">
        <v>43.26</v>
      </c>
      <c r="J83" s="4">
        <v>193.5</v>
      </c>
      <c r="K83" s="3">
        <v>39</v>
      </c>
      <c r="L83" s="4">
        <f>IF(ISERROR(J83/K83),"N/A",(J83/K83))</f>
        <v>4.9615384615384617</v>
      </c>
      <c r="M83" s="5">
        <v>0.34200000000000003</v>
      </c>
      <c r="N83" s="5">
        <v>0.39900000000000002</v>
      </c>
    </row>
    <row r="84" spans="1:14">
      <c r="A84" s="2" t="s">
        <v>88</v>
      </c>
      <c r="B84" s="6" t="s">
        <v>239</v>
      </c>
      <c r="C84" s="6" t="s">
        <v>140</v>
      </c>
      <c r="D84" s="6" t="s">
        <v>141</v>
      </c>
      <c r="E84" s="6" t="s">
        <v>170</v>
      </c>
      <c r="F84" s="6">
        <v>175</v>
      </c>
      <c r="G84" s="3">
        <v>114</v>
      </c>
      <c r="H84" s="3">
        <v>450</v>
      </c>
      <c r="I84" s="4">
        <v>30.09</v>
      </c>
      <c r="J84" s="4">
        <v>118.80000000000001</v>
      </c>
      <c r="K84" s="3">
        <v>39</v>
      </c>
      <c r="L84" s="4">
        <f>IF(ISERROR(J84/K84),"N/A",(J84/K84))</f>
        <v>3.0461538461538464</v>
      </c>
      <c r="M84" s="5">
        <v>0.34200000000000003</v>
      </c>
      <c r="N84" s="5">
        <v>0.39400000000000002</v>
      </c>
    </row>
    <row r="85" spans="1:14">
      <c r="A85" s="2" t="s">
        <v>11</v>
      </c>
      <c r="B85" s="6" t="s">
        <v>143</v>
      </c>
      <c r="C85" s="6" t="s">
        <v>144</v>
      </c>
      <c r="D85" s="6" t="s">
        <v>141</v>
      </c>
      <c r="E85" s="6" t="s">
        <v>142</v>
      </c>
      <c r="F85" s="6">
        <v>212</v>
      </c>
      <c r="G85" s="3">
        <v>113</v>
      </c>
      <c r="H85" s="3">
        <v>705</v>
      </c>
      <c r="I85" s="4">
        <v>38.74</v>
      </c>
      <c r="J85" s="4">
        <v>366.1</v>
      </c>
      <c r="K85" s="3">
        <v>37</v>
      </c>
      <c r="L85" s="4">
        <f>IF(ISERROR(J85/K85),"N/A",(J85/K85))</f>
        <v>9.8945945945945954</v>
      </c>
      <c r="M85" s="5">
        <v>0.32700000000000001</v>
      </c>
      <c r="N85" s="5">
        <v>0.30399999999999999</v>
      </c>
    </row>
    <row r="86" spans="1:14">
      <c r="A86" s="2" t="s">
        <v>39</v>
      </c>
      <c r="B86" s="6" t="s">
        <v>182</v>
      </c>
      <c r="C86" s="6" t="s">
        <v>144</v>
      </c>
      <c r="D86" s="6" t="s">
        <v>141</v>
      </c>
      <c r="E86" s="6" t="s">
        <v>150</v>
      </c>
      <c r="F86" s="6">
        <v>215</v>
      </c>
      <c r="G86" s="3">
        <v>113</v>
      </c>
      <c r="H86" s="3">
        <v>546</v>
      </c>
      <c r="I86" s="4">
        <v>36.93</v>
      </c>
      <c r="J86" s="4">
        <v>230.6</v>
      </c>
      <c r="K86" s="3">
        <v>40</v>
      </c>
      <c r="L86" s="4">
        <f>IF(ISERROR(J86/K86),"N/A",(J86/K86))</f>
        <v>5.7649999999999997</v>
      </c>
      <c r="M86" s="5">
        <v>0.35399999999999998</v>
      </c>
      <c r="N86" s="5">
        <v>0.35499999999999998</v>
      </c>
    </row>
    <row r="87" spans="1:14">
      <c r="A87" s="2" t="s">
        <v>83</v>
      </c>
      <c r="B87" s="6" t="s">
        <v>233</v>
      </c>
      <c r="C87" s="6" t="s">
        <v>140</v>
      </c>
      <c r="D87" s="6" t="s">
        <v>141</v>
      </c>
      <c r="E87" s="6" t="s">
        <v>156</v>
      </c>
      <c r="F87" s="6">
        <v>209</v>
      </c>
      <c r="G87" s="3">
        <v>112</v>
      </c>
      <c r="H87" s="3">
        <v>562</v>
      </c>
      <c r="I87" s="4">
        <v>32.65</v>
      </c>
      <c r="J87" s="4">
        <v>163.60000000000002</v>
      </c>
      <c r="K87" s="3">
        <v>48</v>
      </c>
      <c r="L87" s="4">
        <f>IF(ISERROR(J87/K87),"N/A",(J87/K87))</f>
        <v>3.4083333333333337</v>
      </c>
      <c r="M87" s="5">
        <v>0.42899999999999999</v>
      </c>
      <c r="N87" s="5">
        <v>0.42799999999999999</v>
      </c>
    </row>
    <row r="88" spans="1:14">
      <c r="A88" s="2" t="s">
        <v>80</v>
      </c>
      <c r="B88" s="6" t="s">
        <v>229</v>
      </c>
      <c r="C88" s="6" t="s">
        <v>144</v>
      </c>
      <c r="D88" s="6" t="s">
        <v>141</v>
      </c>
      <c r="E88" s="6" t="s">
        <v>160</v>
      </c>
      <c r="F88" s="6">
        <v>206</v>
      </c>
      <c r="G88" s="3">
        <v>112</v>
      </c>
      <c r="H88" s="3">
        <v>517</v>
      </c>
      <c r="I88" s="4">
        <v>31.18</v>
      </c>
      <c r="J88" s="4">
        <v>143.60000000000002</v>
      </c>
      <c r="K88" s="3">
        <v>41</v>
      </c>
      <c r="L88" s="4">
        <f>IF(ISERROR(J88/K88),"N/A",(J88/K88))</f>
        <v>3.5024390243902443</v>
      </c>
      <c r="M88" s="5">
        <v>0.36599999999999999</v>
      </c>
      <c r="N88" s="5">
        <v>0.45800000000000002</v>
      </c>
    </row>
    <row r="89" spans="1:14">
      <c r="A89" s="2" t="s">
        <v>43</v>
      </c>
      <c r="B89" s="6" t="s">
        <v>187</v>
      </c>
      <c r="C89" s="6" t="s">
        <v>152</v>
      </c>
      <c r="D89" s="6" t="s">
        <v>141</v>
      </c>
      <c r="E89" s="6" t="s">
        <v>156</v>
      </c>
      <c r="F89" s="6">
        <v>182</v>
      </c>
      <c r="G89" s="3">
        <v>112</v>
      </c>
      <c r="H89" s="3">
        <v>454</v>
      </c>
      <c r="I89" s="4">
        <v>23.4</v>
      </c>
      <c r="J89" s="4">
        <v>173.69999999999996</v>
      </c>
      <c r="K89" s="3">
        <v>32</v>
      </c>
      <c r="L89" s="4">
        <f>IF(ISERROR(J89/K89),"N/A",(J89/K89))</f>
        <v>5.4281249999999988</v>
      </c>
      <c r="M89" s="5">
        <v>0.28599999999999998</v>
      </c>
      <c r="N89" s="5">
        <v>0.32600000000000001</v>
      </c>
    </row>
    <row r="90" spans="1:14">
      <c r="A90" s="2" t="s">
        <v>79</v>
      </c>
      <c r="B90" s="6" t="s">
        <v>234</v>
      </c>
      <c r="C90" s="6" t="s">
        <v>140</v>
      </c>
      <c r="D90" s="6" t="s">
        <v>141</v>
      </c>
      <c r="E90" s="6" t="s">
        <v>223</v>
      </c>
      <c r="F90" s="6">
        <v>241</v>
      </c>
      <c r="G90" s="3">
        <v>111</v>
      </c>
      <c r="H90" s="3">
        <v>554</v>
      </c>
      <c r="I90" s="4">
        <v>36.29</v>
      </c>
      <c r="J90" s="4">
        <v>158.99999999999997</v>
      </c>
      <c r="K90" s="3">
        <v>47</v>
      </c>
      <c r="L90" s="4">
        <f>IF(ISERROR(J90/K90),"N/A",(J90/K90))</f>
        <v>3.3829787234042548</v>
      </c>
      <c r="M90" s="5">
        <v>0.42299999999999999</v>
      </c>
      <c r="N90" s="5">
        <v>0.47399999999999998</v>
      </c>
    </row>
    <row r="91" spans="1:14">
      <c r="A91" s="2" t="s">
        <v>56</v>
      </c>
      <c r="B91" s="6" t="s">
        <v>208</v>
      </c>
      <c r="C91" s="6" t="s">
        <v>152</v>
      </c>
      <c r="D91" s="6" t="s">
        <v>141</v>
      </c>
      <c r="E91" s="6" t="s">
        <v>156</v>
      </c>
      <c r="F91" s="6">
        <v>200</v>
      </c>
      <c r="G91" s="3">
        <v>110</v>
      </c>
      <c r="H91" s="3">
        <v>468</v>
      </c>
      <c r="I91" s="4">
        <v>30.93</v>
      </c>
      <c r="J91" s="4">
        <v>145.4</v>
      </c>
      <c r="K91" s="3">
        <v>34</v>
      </c>
      <c r="L91" s="4">
        <f>IF(ISERROR(J91/K91),"N/A",(J91/K91))</f>
        <v>4.276470588235294</v>
      </c>
      <c r="M91" s="5">
        <v>0.309</v>
      </c>
      <c r="N91" s="5">
        <v>0.36199999999999999</v>
      </c>
    </row>
    <row r="92" spans="1:14">
      <c r="A92" s="2" t="s">
        <v>73</v>
      </c>
      <c r="B92" s="6" t="s">
        <v>255</v>
      </c>
      <c r="C92" s="6" t="s">
        <v>140</v>
      </c>
      <c r="D92" s="6" t="s">
        <v>141</v>
      </c>
      <c r="E92" s="6" t="s">
        <v>142</v>
      </c>
      <c r="F92" s="6">
        <v>205</v>
      </c>
      <c r="G92" s="3">
        <v>109</v>
      </c>
      <c r="H92" s="3">
        <v>575</v>
      </c>
      <c r="I92" s="4">
        <v>38.950000000000003</v>
      </c>
      <c r="J92" s="4">
        <v>188.60000000000002</v>
      </c>
      <c r="K92" s="3">
        <v>44</v>
      </c>
      <c r="L92" s="4">
        <f>IF(ISERROR(J92/K92),"N/A",(J92/K92))</f>
        <v>4.286363636363637</v>
      </c>
      <c r="M92" s="5">
        <v>0.40400000000000003</v>
      </c>
      <c r="N92" s="5">
        <v>0.39400000000000002</v>
      </c>
    </row>
    <row r="93" spans="1:14">
      <c r="A93" s="2" t="s">
        <v>93</v>
      </c>
      <c r="B93" s="6" t="s">
        <v>254</v>
      </c>
      <c r="C93" s="6" t="s">
        <v>144</v>
      </c>
      <c r="D93" s="6" t="s">
        <v>141</v>
      </c>
      <c r="E93" s="6" t="s">
        <v>142</v>
      </c>
      <c r="F93" s="6">
        <v>195</v>
      </c>
      <c r="G93" s="3">
        <v>109</v>
      </c>
      <c r="H93" s="3">
        <v>558</v>
      </c>
      <c r="I93" s="4">
        <v>34.72</v>
      </c>
      <c r="J93" s="4">
        <v>276.10000000000002</v>
      </c>
      <c r="K93" s="3">
        <v>38</v>
      </c>
      <c r="L93" s="4">
        <f>IF(ISERROR(J93/K93),"N/A",(J93/K93))</f>
        <v>7.2657894736842108</v>
      </c>
      <c r="M93" s="5">
        <v>0.34899999999999998</v>
      </c>
      <c r="N93" s="5">
        <v>0.35599999999999998</v>
      </c>
    </row>
    <row r="94" spans="1:14">
      <c r="A94" s="2" t="s">
        <v>44</v>
      </c>
      <c r="B94" s="6" t="s">
        <v>256</v>
      </c>
      <c r="C94" s="6" t="s">
        <v>158</v>
      </c>
      <c r="D94" s="6" t="s">
        <v>168</v>
      </c>
      <c r="E94" s="6" t="s">
        <v>156</v>
      </c>
      <c r="F94" s="6">
        <v>195</v>
      </c>
      <c r="G94" s="3">
        <v>108</v>
      </c>
      <c r="H94" s="3">
        <v>519</v>
      </c>
      <c r="I94" s="4">
        <v>26.48</v>
      </c>
      <c r="J94" s="4">
        <v>174</v>
      </c>
      <c r="K94" s="3">
        <v>44</v>
      </c>
      <c r="L94" s="4">
        <f>IF(ISERROR(J94/K94),"N/A",(J94/K94))</f>
        <v>3.9545454545454546</v>
      </c>
      <c r="M94" s="5">
        <v>0.40699999999999997</v>
      </c>
      <c r="N94" s="5">
        <v>0.42</v>
      </c>
    </row>
    <row r="95" spans="1:14">
      <c r="A95" s="2" t="s">
        <v>94</v>
      </c>
      <c r="B95" s="6" t="s">
        <v>258</v>
      </c>
      <c r="C95" s="6" t="s">
        <v>144</v>
      </c>
      <c r="D95" s="6" t="s">
        <v>141</v>
      </c>
      <c r="E95" s="6" t="s">
        <v>142</v>
      </c>
      <c r="F95" s="6">
        <v>218</v>
      </c>
      <c r="G95" s="3">
        <v>106</v>
      </c>
      <c r="H95" s="3">
        <v>570</v>
      </c>
      <c r="I95" s="4">
        <v>34.18</v>
      </c>
      <c r="J95" s="4">
        <v>240.89999999999995</v>
      </c>
      <c r="K95" s="3">
        <v>40</v>
      </c>
      <c r="L95" s="4">
        <f>IF(ISERROR(J95/K95),"N/A",(J95/K95))</f>
        <v>6.0224999999999991</v>
      </c>
      <c r="M95" s="5">
        <v>0.377</v>
      </c>
      <c r="N95" s="5">
        <v>0.38700000000000001</v>
      </c>
    </row>
    <row r="96" spans="1:14">
      <c r="A96" s="2" t="s">
        <v>95</v>
      </c>
      <c r="B96" s="6" t="s">
        <v>259</v>
      </c>
      <c r="C96" s="6" t="s">
        <v>144</v>
      </c>
      <c r="D96" s="6" t="s">
        <v>141</v>
      </c>
      <c r="E96" s="6" t="s">
        <v>156</v>
      </c>
      <c r="F96" s="6">
        <v>222</v>
      </c>
      <c r="G96" s="3">
        <v>106</v>
      </c>
      <c r="H96" s="3">
        <v>535</v>
      </c>
      <c r="I96" s="4">
        <v>34.28</v>
      </c>
      <c r="J96" s="4">
        <v>207.29999999999998</v>
      </c>
      <c r="K96" s="3">
        <v>40</v>
      </c>
      <c r="L96" s="4">
        <f>IF(ISERROR(J96/K96),"N/A",(J96/K96))</f>
        <v>5.1824999999999992</v>
      </c>
      <c r="M96" s="5">
        <v>0.377</v>
      </c>
      <c r="N96" s="5">
        <v>0.376</v>
      </c>
    </row>
    <row r="97" spans="1:14">
      <c r="A97" s="2" t="s">
        <v>97</v>
      </c>
      <c r="B97" s="6" t="s">
        <v>262</v>
      </c>
      <c r="C97" s="6" t="s">
        <v>152</v>
      </c>
      <c r="D97" s="6" t="s">
        <v>168</v>
      </c>
      <c r="E97" s="6" t="s">
        <v>150</v>
      </c>
      <c r="F97" s="6">
        <v>217</v>
      </c>
      <c r="G97" s="3">
        <v>106</v>
      </c>
      <c r="H97" s="3">
        <v>438</v>
      </c>
      <c r="I97" s="4">
        <v>22.32</v>
      </c>
      <c r="J97" s="4">
        <v>124.89999999999999</v>
      </c>
      <c r="K97" s="3">
        <v>36</v>
      </c>
      <c r="L97" s="4">
        <f>IF(ISERROR(J97/K97),"N/A",(J97/K97))</f>
        <v>3.4694444444444441</v>
      </c>
      <c r="M97" s="5">
        <v>0.34</v>
      </c>
      <c r="N97" s="5">
        <v>0.41499999999999998</v>
      </c>
    </row>
    <row r="98" spans="1:14">
      <c r="A98" s="2" t="s">
        <v>96</v>
      </c>
      <c r="B98" s="6" t="s">
        <v>261</v>
      </c>
      <c r="C98" s="6" t="s">
        <v>158</v>
      </c>
      <c r="D98" s="6" t="s">
        <v>141</v>
      </c>
      <c r="E98" s="6" t="s">
        <v>142</v>
      </c>
      <c r="F98" s="6">
        <v>205</v>
      </c>
      <c r="G98" s="3">
        <v>106</v>
      </c>
      <c r="H98" s="3">
        <v>333</v>
      </c>
      <c r="I98" s="4">
        <v>21.15</v>
      </c>
      <c r="J98" s="4">
        <v>62.300000000000011</v>
      </c>
      <c r="K98" s="3">
        <v>33</v>
      </c>
      <c r="L98" s="4">
        <f>IF(ISERROR(J98/K98),"N/A",(J98/K98))</f>
        <v>1.8878787878787882</v>
      </c>
      <c r="M98" s="5">
        <v>0.311</v>
      </c>
      <c r="N98" s="5">
        <v>0.315</v>
      </c>
    </row>
    <row r="99" spans="1:14">
      <c r="A99" s="2" t="s">
        <v>98</v>
      </c>
      <c r="B99" s="6" t="s">
        <v>264</v>
      </c>
      <c r="C99" s="6" t="s">
        <v>144</v>
      </c>
      <c r="D99" s="6" t="s">
        <v>141</v>
      </c>
      <c r="E99" s="6" t="s">
        <v>146</v>
      </c>
      <c r="F99" s="6">
        <v>218</v>
      </c>
      <c r="G99" s="3">
        <v>105</v>
      </c>
      <c r="H99" s="3">
        <v>475</v>
      </c>
      <c r="I99" s="4">
        <v>25.38</v>
      </c>
      <c r="J99" s="4">
        <v>159.29999999999995</v>
      </c>
      <c r="K99" s="3">
        <v>35</v>
      </c>
      <c r="L99" s="4">
        <f>IF(ISERROR(J99/K99),"N/A",(J99/K99))</f>
        <v>4.5514285714285698</v>
      </c>
      <c r="M99" s="5">
        <v>0.33300000000000002</v>
      </c>
      <c r="N99" s="5">
        <v>0.39500000000000002</v>
      </c>
    </row>
    <row r="100" spans="1:14">
      <c r="A100" s="2" t="s">
        <v>35</v>
      </c>
      <c r="B100" s="6" t="s">
        <v>266</v>
      </c>
      <c r="C100" s="6" t="s">
        <v>140</v>
      </c>
      <c r="D100" s="6" t="s">
        <v>141</v>
      </c>
      <c r="E100" s="6" t="s">
        <v>170</v>
      </c>
      <c r="F100" s="6">
        <v>182</v>
      </c>
      <c r="G100" s="3">
        <v>105</v>
      </c>
      <c r="H100" s="3">
        <v>342</v>
      </c>
      <c r="I100" s="4">
        <v>24.53</v>
      </c>
      <c r="J100" s="4">
        <v>69.2</v>
      </c>
      <c r="K100" s="3">
        <v>27</v>
      </c>
      <c r="L100" s="4">
        <f>IF(ISERROR(J100/K100),"N/A",(J100/K100))</f>
        <v>2.5629629629629629</v>
      </c>
      <c r="M100" s="5">
        <v>0.25700000000000001</v>
      </c>
      <c r="N100" s="5">
        <v>0.37</v>
      </c>
    </row>
    <row r="101" spans="1:14">
      <c r="A101" s="2" t="s">
        <v>99</v>
      </c>
      <c r="B101" s="6" t="s">
        <v>267</v>
      </c>
      <c r="C101" s="6" t="s">
        <v>144</v>
      </c>
      <c r="D101" s="6" t="s">
        <v>141</v>
      </c>
      <c r="E101" s="6" t="s">
        <v>193</v>
      </c>
      <c r="F101" s="6">
        <v>254</v>
      </c>
      <c r="G101" s="3">
        <v>104</v>
      </c>
      <c r="H101" s="3">
        <v>459</v>
      </c>
      <c r="I101" s="4">
        <v>39.21</v>
      </c>
      <c r="J101" s="4">
        <v>106.80000000000001</v>
      </c>
      <c r="K101" s="3">
        <v>36</v>
      </c>
      <c r="L101" s="4">
        <f>IF(ISERROR(J101/K101),"N/A",(J101/K101))</f>
        <v>2.9666666666666668</v>
      </c>
      <c r="M101" s="5">
        <v>0.34599999999999997</v>
      </c>
      <c r="N101" s="5">
        <v>0.39400000000000002</v>
      </c>
    </row>
    <row r="102" spans="1:14">
      <c r="A102" s="2" t="s">
        <v>95</v>
      </c>
      <c r="B102" s="6" t="s">
        <v>268</v>
      </c>
      <c r="C102" s="6" t="s">
        <v>158</v>
      </c>
      <c r="D102" s="6" t="s">
        <v>141</v>
      </c>
      <c r="E102" s="6" t="s">
        <v>156</v>
      </c>
      <c r="F102" s="6">
        <v>230</v>
      </c>
      <c r="G102" s="3">
        <v>104</v>
      </c>
      <c r="H102" s="3">
        <v>398</v>
      </c>
      <c r="I102" s="4">
        <v>26.73</v>
      </c>
      <c r="J102" s="4">
        <v>102.3</v>
      </c>
      <c r="K102" s="3">
        <v>35</v>
      </c>
      <c r="L102" s="4">
        <f>IF(ISERROR(J102/K102),"N/A",(J102/K102))</f>
        <v>2.9228571428571426</v>
      </c>
      <c r="M102" s="5">
        <v>0.33700000000000002</v>
      </c>
      <c r="N102" s="5">
        <v>0.376</v>
      </c>
    </row>
    <row r="103" spans="1:14">
      <c r="A103" s="2" t="s">
        <v>102</v>
      </c>
      <c r="B103" s="6" t="s">
        <v>271</v>
      </c>
      <c r="C103" s="6" t="s">
        <v>140</v>
      </c>
      <c r="D103" s="6" t="s">
        <v>141</v>
      </c>
      <c r="E103" s="6" t="s">
        <v>150</v>
      </c>
      <c r="F103" s="6">
        <v>215</v>
      </c>
      <c r="G103" s="3">
        <v>103</v>
      </c>
      <c r="H103" s="3">
        <v>866</v>
      </c>
      <c r="I103" s="4">
        <v>53.23</v>
      </c>
      <c r="J103" s="4">
        <v>415.69999999999993</v>
      </c>
      <c r="K103" s="3">
        <v>55</v>
      </c>
      <c r="L103" s="4">
        <f>IF(ISERROR(J103/K103),"N/A",(J103/K103))</f>
        <v>7.5581818181818168</v>
      </c>
      <c r="M103" s="5">
        <v>0.53400000000000003</v>
      </c>
      <c r="N103" s="5">
        <v>0.48499999999999999</v>
      </c>
    </row>
    <row r="104" spans="1:14">
      <c r="A104" s="2" t="s">
        <v>100</v>
      </c>
      <c r="B104" s="6" t="s">
        <v>269</v>
      </c>
      <c r="C104" s="6" t="s">
        <v>144</v>
      </c>
      <c r="D104" s="6" t="s">
        <v>141</v>
      </c>
      <c r="E104" s="6" t="s">
        <v>146</v>
      </c>
      <c r="F104" s="6">
        <v>206</v>
      </c>
      <c r="G104" s="3">
        <v>103</v>
      </c>
      <c r="H104" s="3">
        <v>540</v>
      </c>
      <c r="I104" s="4">
        <v>38.6</v>
      </c>
      <c r="J104" s="4">
        <v>166.9</v>
      </c>
      <c r="K104" s="3">
        <v>50</v>
      </c>
      <c r="L104" s="4">
        <f>IF(ISERROR(J104/K104),"N/A",(J104/K104))</f>
        <v>3.3380000000000001</v>
      </c>
      <c r="M104" s="5">
        <v>0.48499999999999999</v>
      </c>
      <c r="N104" s="5">
        <v>0.48599999999999999</v>
      </c>
    </row>
    <row r="105" spans="1:14">
      <c r="A105" s="2" t="s">
        <v>99</v>
      </c>
      <c r="B105" s="6" t="s">
        <v>272</v>
      </c>
      <c r="C105" s="6" t="s">
        <v>158</v>
      </c>
      <c r="D105" s="6" t="s">
        <v>141</v>
      </c>
      <c r="E105" s="6" t="s">
        <v>160</v>
      </c>
      <c r="F105" s="6">
        <v>219</v>
      </c>
      <c r="G105" s="3">
        <v>102</v>
      </c>
      <c r="H105" s="3">
        <v>487</v>
      </c>
      <c r="I105" s="4">
        <v>27.92</v>
      </c>
      <c r="J105" s="4">
        <v>154.19999999999999</v>
      </c>
      <c r="K105" s="3">
        <v>36</v>
      </c>
      <c r="L105" s="4">
        <f>IF(ISERROR(J105/K105),"N/A",(J105/K105))</f>
        <v>4.2833333333333332</v>
      </c>
      <c r="M105" s="5">
        <v>0.35299999999999998</v>
      </c>
      <c r="N105" s="5">
        <v>0.39400000000000002</v>
      </c>
    </row>
    <row r="106" spans="1:14">
      <c r="A106" s="2" t="s">
        <v>92</v>
      </c>
      <c r="B106" s="6" t="s">
        <v>274</v>
      </c>
      <c r="C106" s="6" t="s">
        <v>144</v>
      </c>
      <c r="D106" s="6" t="s">
        <v>141</v>
      </c>
      <c r="E106" s="6" t="s">
        <v>156</v>
      </c>
      <c r="F106" s="6">
        <v>187</v>
      </c>
      <c r="G106" s="3">
        <v>100</v>
      </c>
      <c r="H106" s="3">
        <v>757</v>
      </c>
      <c r="I106" s="4">
        <v>55.8</v>
      </c>
      <c r="J106" s="4">
        <v>450.90000000000003</v>
      </c>
      <c r="K106" s="3">
        <v>38</v>
      </c>
      <c r="L106" s="4">
        <f>IF(ISERROR(J106/K106),"N/A",(J106/K106))</f>
        <v>11.865789473684211</v>
      </c>
      <c r="M106" s="5">
        <v>0.38</v>
      </c>
      <c r="N106" s="5">
        <v>0.39100000000000001</v>
      </c>
    </row>
    <row r="107" spans="1:14">
      <c r="A107" s="2" t="s">
        <v>104</v>
      </c>
      <c r="B107" s="6" t="s">
        <v>275</v>
      </c>
      <c r="C107" s="6" t="s">
        <v>140</v>
      </c>
      <c r="D107" s="6" t="s">
        <v>141</v>
      </c>
      <c r="E107" s="6" t="s">
        <v>142</v>
      </c>
      <c r="F107" s="6">
        <v>191</v>
      </c>
      <c r="G107" s="3">
        <v>100</v>
      </c>
      <c r="H107" s="3">
        <v>400</v>
      </c>
      <c r="I107" s="4">
        <v>20.7</v>
      </c>
      <c r="J107" s="4">
        <v>147.50000000000003</v>
      </c>
      <c r="K107" s="3">
        <v>32</v>
      </c>
      <c r="L107" s="4">
        <f>IF(ISERROR(J107/K107),"N/A",(J107/K107))</f>
        <v>4.6093750000000009</v>
      </c>
      <c r="M107" s="5">
        <v>0.32</v>
      </c>
      <c r="N107" s="5">
        <v>0.32900000000000001</v>
      </c>
    </row>
    <row r="108" spans="1:14">
      <c r="A108" s="2" t="s">
        <v>105</v>
      </c>
      <c r="B108" s="6" t="s">
        <v>278</v>
      </c>
      <c r="C108" s="6" t="s">
        <v>152</v>
      </c>
      <c r="D108" s="6" t="s">
        <v>141</v>
      </c>
      <c r="E108" s="6" t="s">
        <v>142</v>
      </c>
      <c r="F108" s="6">
        <v>192</v>
      </c>
      <c r="G108" s="3">
        <v>99</v>
      </c>
      <c r="H108" s="3">
        <v>705</v>
      </c>
      <c r="I108" s="4">
        <v>60.01</v>
      </c>
      <c r="J108" s="4">
        <v>351.40000000000003</v>
      </c>
      <c r="K108" s="3">
        <v>41</v>
      </c>
      <c r="L108" s="4">
        <f>IF(ISERROR(J108/K108),"N/A",(J108/K108))</f>
        <v>8.5707317073170746</v>
      </c>
      <c r="M108" s="5">
        <v>0.41399999999999998</v>
      </c>
      <c r="N108" s="5">
        <v>0.44</v>
      </c>
    </row>
    <row r="109" spans="1:14">
      <c r="A109" s="2" t="s">
        <v>54</v>
      </c>
      <c r="B109" s="6" t="s">
        <v>277</v>
      </c>
      <c r="C109" s="6" t="s">
        <v>144</v>
      </c>
      <c r="D109" s="6" t="s">
        <v>141</v>
      </c>
      <c r="E109" s="6" t="s">
        <v>150</v>
      </c>
      <c r="F109" s="6">
        <v>200</v>
      </c>
      <c r="G109" s="3">
        <v>99</v>
      </c>
      <c r="H109" s="3">
        <v>373</v>
      </c>
      <c r="I109" s="4">
        <v>22.88</v>
      </c>
      <c r="J109" s="4">
        <v>98.600000000000023</v>
      </c>
      <c r="K109" s="3">
        <v>34</v>
      </c>
      <c r="L109" s="4">
        <f>IF(ISERROR(J109/K109),"N/A",(J109/K109))</f>
        <v>2.9000000000000008</v>
      </c>
      <c r="M109" s="5">
        <v>0.34300000000000003</v>
      </c>
      <c r="N109" s="5">
        <v>0.34100000000000003</v>
      </c>
    </row>
    <row r="110" spans="1:14">
      <c r="A110" s="2" t="s">
        <v>102</v>
      </c>
      <c r="B110" s="6" t="s">
        <v>281</v>
      </c>
      <c r="C110" s="6" t="s">
        <v>152</v>
      </c>
      <c r="D110" s="6" t="s">
        <v>141</v>
      </c>
      <c r="E110" s="6" t="s">
        <v>156</v>
      </c>
      <c r="F110" s="6">
        <v>183</v>
      </c>
      <c r="G110" s="3">
        <v>98</v>
      </c>
      <c r="H110" s="3">
        <v>661</v>
      </c>
      <c r="I110" s="4">
        <v>42.6</v>
      </c>
      <c r="J110" s="4">
        <v>268.49999999999994</v>
      </c>
      <c r="K110" s="3">
        <v>50</v>
      </c>
      <c r="L110" s="4">
        <f>IF(ISERROR(J110/K110),"N/A",(J110/K110))</f>
        <v>5.3699999999999992</v>
      </c>
      <c r="M110" s="5">
        <v>0.51</v>
      </c>
      <c r="N110" s="5">
        <v>0.48499999999999999</v>
      </c>
    </row>
    <row r="111" spans="1:14">
      <c r="A111" s="2" t="s">
        <v>106</v>
      </c>
      <c r="B111" s="6" t="s">
        <v>280</v>
      </c>
      <c r="C111" s="6" t="s">
        <v>144</v>
      </c>
      <c r="D111" s="6" t="s">
        <v>168</v>
      </c>
      <c r="E111" s="6" t="s">
        <v>156</v>
      </c>
      <c r="F111" s="6">
        <v>190</v>
      </c>
      <c r="G111" s="3">
        <v>98</v>
      </c>
      <c r="H111" s="3">
        <v>493</v>
      </c>
      <c r="I111" s="4">
        <v>41.69</v>
      </c>
      <c r="J111" s="4">
        <v>206.2</v>
      </c>
      <c r="K111" s="3">
        <v>36</v>
      </c>
      <c r="L111" s="4">
        <f>IF(ISERROR(J111/K111),"N/A",(J111/K111))</f>
        <v>5.7277777777777779</v>
      </c>
      <c r="M111" s="5">
        <v>0.36699999999999999</v>
      </c>
      <c r="N111" s="5">
        <v>0.45500000000000002</v>
      </c>
    </row>
    <row r="112" spans="1:14">
      <c r="A112" s="2" t="s">
        <v>105</v>
      </c>
      <c r="B112" s="6" t="s">
        <v>282</v>
      </c>
      <c r="C112" s="6" t="s">
        <v>140</v>
      </c>
      <c r="D112" s="6" t="s">
        <v>141</v>
      </c>
      <c r="E112" s="6" t="s">
        <v>156</v>
      </c>
      <c r="F112" s="6">
        <v>194</v>
      </c>
      <c r="G112" s="3">
        <v>97</v>
      </c>
      <c r="H112" s="3">
        <v>487</v>
      </c>
      <c r="I112" s="4">
        <v>25.89</v>
      </c>
      <c r="J112" s="4">
        <v>182.3</v>
      </c>
      <c r="K112" s="3">
        <v>39</v>
      </c>
      <c r="L112" s="4">
        <f>IF(ISERROR(J112/K112),"N/A",(J112/K112))</f>
        <v>4.6743589743589746</v>
      </c>
      <c r="M112" s="5">
        <v>0.40200000000000002</v>
      </c>
      <c r="N112" s="5">
        <v>0.44</v>
      </c>
    </row>
    <row r="113" spans="1:14">
      <c r="A113" s="2" t="s">
        <v>11</v>
      </c>
      <c r="B113" s="6" t="s">
        <v>286</v>
      </c>
      <c r="C113" s="6" t="s">
        <v>152</v>
      </c>
      <c r="D113" s="6" t="s">
        <v>141</v>
      </c>
      <c r="E113" s="6" t="s">
        <v>146</v>
      </c>
      <c r="F113" s="6">
        <v>204</v>
      </c>
      <c r="G113" s="3">
        <v>96</v>
      </c>
      <c r="H113" s="3">
        <v>574</v>
      </c>
      <c r="I113" s="4">
        <v>32.35</v>
      </c>
      <c r="J113" s="4">
        <v>290.60000000000002</v>
      </c>
      <c r="K113" s="3">
        <v>22</v>
      </c>
      <c r="L113" s="4">
        <f>IF(ISERROR(J113/K113),"N/A",(J113/K113))</f>
        <v>13.209090909090911</v>
      </c>
      <c r="M113" s="5">
        <v>0.22900000000000001</v>
      </c>
      <c r="N113" s="5">
        <v>0.30399999999999999</v>
      </c>
    </row>
    <row r="114" spans="1:14">
      <c r="A114" s="2" t="s">
        <v>13</v>
      </c>
      <c r="B114" s="6" t="s">
        <v>284</v>
      </c>
      <c r="C114" s="6" t="s">
        <v>158</v>
      </c>
      <c r="D114" s="6" t="s">
        <v>141</v>
      </c>
      <c r="E114" s="6" t="s">
        <v>142</v>
      </c>
      <c r="F114" s="6">
        <v>207</v>
      </c>
      <c r="G114" s="3">
        <v>96</v>
      </c>
      <c r="H114" s="3">
        <v>445</v>
      </c>
      <c r="I114" s="4">
        <v>32.049999999999997</v>
      </c>
      <c r="J114" s="4">
        <v>151.79999999999998</v>
      </c>
      <c r="K114" s="3">
        <v>33</v>
      </c>
      <c r="L114" s="4">
        <f>IF(ISERROR(J114/K114),"N/A",(J114/K114))</f>
        <v>4.5999999999999996</v>
      </c>
      <c r="M114" s="5">
        <v>0.34399999999999997</v>
      </c>
      <c r="N114" s="5">
        <v>0.42299999999999999</v>
      </c>
    </row>
    <row r="115" spans="1:14">
      <c r="A115" s="2" t="s">
        <v>108</v>
      </c>
      <c r="B115" s="6" t="s">
        <v>285</v>
      </c>
      <c r="C115" s="6" t="s">
        <v>158</v>
      </c>
      <c r="D115" s="6" t="s">
        <v>141</v>
      </c>
      <c r="E115" s="6" t="s">
        <v>142</v>
      </c>
      <c r="F115" s="6">
        <v>204</v>
      </c>
      <c r="G115" s="3">
        <v>96</v>
      </c>
      <c r="H115" s="3">
        <v>417</v>
      </c>
      <c r="I115" s="4">
        <v>30.15</v>
      </c>
      <c r="J115" s="4">
        <v>218.29999999999998</v>
      </c>
      <c r="K115" s="3">
        <v>29</v>
      </c>
      <c r="L115" s="4">
        <f>IF(ISERROR(J115/K115),"N/A",(J115/K115))</f>
        <v>7.5275862068965509</v>
      </c>
      <c r="M115" s="5">
        <v>0.30199999999999999</v>
      </c>
      <c r="N115" s="5">
        <v>0.309</v>
      </c>
    </row>
    <row r="116" spans="1:14">
      <c r="A116" s="2" t="s">
        <v>40</v>
      </c>
      <c r="B116" s="6" t="s">
        <v>292</v>
      </c>
      <c r="C116" s="6" t="s">
        <v>144</v>
      </c>
      <c r="D116" s="6" t="s">
        <v>141</v>
      </c>
      <c r="E116" s="6" t="s">
        <v>142</v>
      </c>
      <c r="F116" s="6">
        <v>200</v>
      </c>
      <c r="G116" s="3">
        <v>95</v>
      </c>
      <c r="H116" s="3">
        <v>872</v>
      </c>
      <c r="I116" s="4">
        <v>61.73</v>
      </c>
      <c r="J116" s="4">
        <v>543.4</v>
      </c>
      <c r="K116" s="3">
        <v>47</v>
      </c>
      <c r="L116" s="4">
        <f>IF(ISERROR(J116/K116),"N/A",(J116/K116))</f>
        <v>11.561702127659574</v>
      </c>
      <c r="M116" s="5">
        <v>0.495</v>
      </c>
      <c r="N116" s="5">
        <v>0.41799999999999998</v>
      </c>
    </row>
    <row r="117" spans="1:14">
      <c r="A117" s="2" t="s">
        <v>113</v>
      </c>
      <c r="B117" s="6" t="s">
        <v>291</v>
      </c>
      <c r="C117" s="6" t="s">
        <v>140</v>
      </c>
      <c r="D117" s="6" t="s">
        <v>141</v>
      </c>
      <c r="E117" s="6" t="s">
        <v>150</v>
      </c>
      <c r="F117" s="6">
        <v>220</v>
      </c>
      <c r="G117" s="3">
        <v>95</v>
      </c>
      <c r="H117" s="3">
        <v>487</v>
      </c>
      <c r="I117" s="4">
        <v>33.979999999999997</v>
      </c>
      <c r="J117" s="4">
        <v>195.3</v>
      </c>
      <c r="K117" s="3">
        <v>34</v>
      </c>
      <c r="L117" s="4">
        <f>IF(ISERROR(J117/K117),"N/A",(J117/K117))</f>
        <v>5.7441176470588236</v>
      </c>
      <c r="M117" s="5">
        <v>0.35799999999999998</v>
      </c>
      <c r="N117" s="5">
        <v>0.379</v>
      </c>
    </row>
    <row r="118" spans="1:14">
      <c r="A118" s="2" t="s">
        <v>110</v>
      </c>
      <c r="B118" s="6" t="s">
        <v>288</v>
      </c>
      <c r="C118" s="6" t="s">
        <v>140</v>
      </c>
      <c r="D118" s="6" t="s">
        <v>141</v>
      </c>
      <c r="E118" s="6" t="s">
        <v>142</v>
      </c>
      <c r="F118" s="6">
        <v>197</v>
      </c>
      <c r="G118" s="3">
        <v>95</v>
      </c>
      <c r="H118" s="3">
        <v>430</v>
      </c>
      <c r="I118" s="4">
        <v>39.25</v>
      </c>
      <c r="J118" s="4">
        <v>126.1</v>
      </c>
      <c r="K118" s="3">
        <v>41</v>
      </c>
      <c r="L118" s="4">
        <f>IF(ISERROR(J118/K118),"N/A",(J118/K118))</f>
        <v>3.075609756097561</v>
      </c>
      <c r="M118" s="5">
        <v>0.432</v>
      </c>
      <c r="N118" s="5">
        <v>0.40600000000000003</v>
      </c>
    </row>
    <row r="119" spans="1:14">
      <c r="A119" s="2" t="s">
        <v>107</v>
      </c>
      <c r="B119" s="6" t="s">
        <v>293</v>
      </c>
      <c r="C119" s="6" t="s">
        <v>140</v>
      </c>
      <c r="D119" s="6" t="s">
        <v>141</v>
      </c>
      <c r="E119" s="6" t="s">
        <v>156</v>
      </c>
      <c r="F119" s="6">
        <v>185</v>
      </c>
      <c r="G119" s="3">
        <v>95</v>
      </c>
      <c r="H119" s="3">
        <v>428</v>
      </c>
      <c r="I119" s="4">
        <v>23.42</v>
      </c>
      <c r="J119" s="4">
        <v>157.5</v>
      </c>
      <c r="K119" s="3">
        <v>30</v>
      </c>
      <c r="L119" s="4">
        <f>IF(ISERROR(J119/K119),"N/A",(J119/K119))</f>
        <v>5.25</v>
      </c>
      <c r="M119" s="5">
        <v>0.316</v>
      </c>
      <c r="N119" s="5">
        <v>0.35299999999999998</v>
      </c>
    </row>
    <row r="120" spans="1:14">
      <c r="A120" s="2" t="s">
        <v>109</v>
      </c>
      <c r="B120" s="6" t="s">
        <v>287</v>
      </c>
      <c r="C120" s="6" t="s">
        <v>152</v>
      </c>
      <c r="D120" s="6" t="s">
        <v>141</v>
      </c>
      <c r="E120" s="6" t="s">
        <v>146</v>
      </c>
      <c r="F120" s="6">
        <v>205</v>
      </c>
      <c r="G120" s="3">
        <v>95</v>
      </c>
      <c r="H120" s="3">
        <v>405</v>
      </c>
      <c r="I120" s="4">
        <v>23.45</v>
      </c>
      <c r="J120" s="4">
        <v>130.30000000000001</v>
      </c>
      <c r="K120" s="3">
        <v>33</v>
      </c>
      <c r="L120" s="4">
        <f>IF(ISERROR(J120/K120),"N/A",(J120/K120))</f>
        <v>3.9484848484848487</v>
      </c>
      <c r="M120" s="5">
        <v>0.34699999999999998</v>
      </c>
      <c r="N120" s="5">
        <v>0.36699999999999999</v>
      </c>
    </row>
    <row r="121" spans="1:14">
      <c r="A121" s="2" t="s">
        <v>111</v>
      </c>
      <c r="B121" s="6" t="s">
        <v>289</v>
      </c>
      <c r="C121" s="6" t="s">
        <v>158</v>
      </c>
      <c r="D121" s="6" t="s">
        <v>141</v>
      </c>
      <c r="E121" s="6" t="s">
        <v>193</v>
      </c>
      <c r="F121" s="6">
        <v>241</v>
      </c>
      <c r="G121" s="3">
        <v>95</v>
      </c>
      <c r="H121" s="3">
        <v>374</v>
      </c>
      <c r="I121" s="4">
        <v>24.71</v>
      </c>
      <c r="J121" s="4">
        <v>107.80000000000003</v>
      </c>
      <c r="K121" s="3">
        <v>33</v>
      </c>
      <c r="L121" s="4">
        <f>IF(ISERROR(J121/K121),"N/A",(J121/K121))</f>
        <v>3.2666666666666675</v>
      </c>
      <c r="M121" s="5">
        <v>0.34699999999999998</v>
      </c>
      <c r="N121" s="5">
        <v>0.39600000000000002</v>
      </c>
    </row>
    <row r="122" spans="1:14">
      <c r="A122" s="2" t="s">
        <v>25</v>
      </c>
      <c r="B122" s="6" t="s">
        <v>294</v>
      </c>
      <c r="C122" s="6" t="s">
        <v>144</v>
      </c>
      <c r="D122" s="6" t="s">
        <v>168</v>
      </c>
      <c r="E122" s="6" t="s">
        <v>146</v>
      </c>
      <c r="F122" s="6">
        <v>226</v>
      </c>
      <c r="G122" s="3">
        <v>94</v>
      </c>
      <c r="H122" s="3">
        <v>773</v>
      </c>
      <c r="I122" s="4">
        <v>52.65</v>
      </c>
      <c r="J122" s="4">
        <v>393.59999999999997</v>
      </c>
      <c r="K122" s="3">
        <v>45</v>
      </c>
      <c r="L122" s="4">
        <f>IF(ISERROR(J122/K122),"N/A",(J122/K122))</f>
        <v>8.7466666666666661</v>
      </c>
      <c r="M122" s="5">
        <v>0.47899999999999998</v>
      </c>
      <c r="N122" s="5">
        <v>0.46400000000000002</v>
      </c>
    </row>
    <row r="123" spans="1:14">
      <c r="A123" s="2" t="s">
        <v>114</v>
      </c>
      <c r="B123" s="6" t="s">
        <v>295</v>
      </c>
      <c r="C123" s="6" t="s">
        <v>152</v>
      </c>
      <c r="D123" s="6" t="s">
        <v>141</v>
      </c>
      <c r="E123" s="6" t="s">
        <v>160</v>
      </c>
      <c r="F123" s="6">
        <v>195</v>
      </c>
      <c r="G123" s="3">
        <v>94</v>
      </c>
      <c r="H123" s="3">
        <v>598</v>
      </c>
      <c r="I123" s="4">
        <v>31.42</v>
      </c>
      <c r="J123" s="4">
        <v>348.1</v>
      </c>
      <c r="K123" s="3">
        <v>34</v>
      </c>
      <c r="L123" s="4">
        <f>IF(ISERROR(J123/K123),"N/A",(J123/K123))</f>
        <v>10.238235294117647</v>
      </c>
      <c r="M123" s="5">
        <v>0.36199999999999999</v>
      </c>
      <c r="N123" s="5">
        <v>0.40699999999999997</v>
      </c>
    </row>
    <row r="124" spans="1:14">
      <c r="A124" s="2" t="s">
        <v>16</v>
      </c>
      <c r="B124" s="6" t="s">
        <v>296</v>
      </c>
      <c r="C124" s="6" t="s">
        <v>158</v>
      </c>
      <c r="D124" s="6" t="s">
        <v>141</v>
      </c>
      <c r="E124" s="6" t="s">
        <v>196</v>
      </c>
      <c r="F124" s="6">
        <v>195</v>
      </c>
      <c r="G124" s="3">
        <v>92</v>
      </c>
      <c r="H124" s="3">
        <v>474</v>
      </c>
      <c r="I124" s="4">
        <v>26.46</v>
      </c>
      <c r="J124" s="4">
        <v>179.8</v>
      </c>
      <c r="K124" s="3">
        <v>30</v>
      </c>
      <c r="L124" s="4">
        <f>IF(ISERROR(J124/K124),"N/A",(J124/K124))</f>
        <v>5.9933333333333341</v>
      </c>
      <c r="M124" s="5">
        <v>0.32600000000000001</v>
      </c>
      <c r="N124" s="5">
        <v>0.35599999999999998</v>
      </c>
    </row>
    <row r="125" spans="1:14">
      <c r="A125" s="2" t="s">
        <v>24</v>
      </c>
      <c r="B125" s="6" t="s">
        <v>298</v>
      </c>
      <c r="C125" s="6" t="s">
        <v>144</v>
      </c>
      <c r="D125" s="6" t="s">
        <v>141</v>
      </c>
      <c r="E125" s="6" t="s">
        <v>170</v>
      </c>
      <c r="F125" s="6">
        <v>200</v>
      </c>
      <c r="G125" s="3">
        <v>91</v>
      </c>
      <c r="H125" s="3">
        <v>438</v>
      </c>
      <c r="I125" s="4">
        <v>25.81</v>
      </c>
      <c r="J125" s="4">
        <v>140.4</v>
      </c>
      <c r="K125" s="3">
        <v>35</v>
      </c>
      <c r="L125" s="4">
        <f>IF(ISERROR(J125/K125),"N/A",(J125/K125))</f>
        <v>4.0114285714285716</v>
      </c>
      <c r="M125" s="5">
        <v>0.38500000000000001</v>
      </c>
      <c r="N125" s="5">
        <v>0.40699999999999997</v>
      </c>
    </row>
    <row r="126" spans="1:14">
      <c r="A126" s="2" t="s">
        <v>116</v>
      </c>
      <c r="B126" s="6" t="s">
        <v>303</v>
      </c>
      <c r="C126" s="6" t="s">
        <v>144</v>
      </c>
      <c r="D126" s="6" t="s">
        <v>141</v>
      </c>
      <c r="E126" s="6" t="s">
        <v>156</v>
      </c>
      <c r="F126" s="6">
        <v>203</v>
      </c>
      <c r="G126" s="3">
        <v>90</v>
      </c>
      <c r="H126" s="3">
        <v>534</v>
      </c>
      <c r="I126" s="4">
        <v>31.74</v>
      </c>
      <c r="J126" s="4">
        <v>248.59999999999997</v>
      </c>
      <c r="K126" s="3">
        <v>35</v>
      </c>
      <c r="L126" s="4">
        <f>IF(ISERROR(J126/K126),"N/A",(J126/K126))</f>
        <v>7.1028571428571423</v>
      </c>
      <c r="M126" s="5">
        <v>0.38900000000000001</v>
      </c>
      <c r="N126" s="5">
        <v>0.39400000000000002</v>
      </c>
    </row>
    <row r="127" spans="1:14">
      <c r="A127" s="2" t="s">
        <v>64</v>
      </c>
      <c r="B127" s="6" t="s">
        <v>299</v>
      </c>
      <c r="C127" s="6" t="s">
        <v>140</v>
      </c>
      <c r="D127" s="6" t="s">
        <v>141</v>
      </c>
      <c r="E127" s="6" t="s">
        <v>156</v>
      </c>
      <c r="F127" s="6">
        <v>189</v>
      </c>
      <c r="G127" s="3">
        <v>90</v>
      </c>
      <c r="H127" s="3">
        <v>479</v>
      </c>
      <c r="I127" s="4">
        <v>34.85</v>
      </c>
      <c r="J127" s="4">
        <v>211.7</v>
      </c>
      <c r="K127" s="3">
        <v>31</v>
      </c>
      <c r="L127" s="4">
        <f>IF(ISERROR(J127/K127),"N/A",(J127/K127))</f>
        <v>6.8290322580645162</v>
      </c>
      <c r="M127" s="5">
        <v>0.34399999999999997</v>
      </c>
      <c r="N127" s="5">
        <v>0.39200000000000002</v>
      </c>
    </row>
    <row r="128" spans="1:14">
      <c r="A128" s="2" t="s">
        <v>111</v>
      </c>
      <c r="B128" s="6" t="s">
        <v>302</v>
      </c>
      <c r="C128" s="6" t="s">
        <v>158</v>
      </c>
      <c r="D128" s="6" t="s">
        <v>141</v>
      </c>
      <c r="E128" s="6" t="s">
        <v>156</v>
      </c>
      <c r="F128" s="6">
        <v>212</v>
      </c>
      <c r="G128" s="3">
        <v>90</v>
      </c>
      <c r="H128" s="3">
        <v>414</v>
      </c>
      <c r="I128" s="4">
        <v>28.53</v>
      </c>
      <c r="J128" s="4">
        <v>168.9</v>
      </c>
      <c r="K128" s="3">
        <v>36</v>
      </c>
      <c r="L128" s="4">
        <f>IF(ISERROR(J128/K128),"N/A",(J128/K128))</f>
        <v>4.6916666666666664</v>
      </c>
      <c r="M128" s="5">
        <v>0.4</v>
      </c>
      <c r="N128" s="5">
        <v>0.39600000000000002</v>
      </c>
    </row>
    <row r="129" spans="1:14">
      <c r="A129" s="2" t="s">
        <v>117</v>
      </c>
      <c r="B129" s="6" t="s">
        <v>304</v>
      </c>
      <c r="C129" s="6" t="s">
        <v>158</v>
      </c>
      <c r="D129" s="6" t="s">
        <v>141</v>
      </c>
      <c r="E129" s="6" t="s">
        <v>156</v>
      </c>
      <c r="F129" s="6">
        <v>177</v>
      </c>
      <c r="G129" s="3">
        <v>89</v>
      </c>
      <c r="H129" s="3">
        <v>390</v>
      </c>
      <c r="I129" s="4">
        <v>26.16</v>
      </c>
      <c r="J129" s="4">
        <v>127.20000000000002</v>
      </c>
      <c r="K129" s="3">
        <v>28</v>
      </c>
      <c r="L129" s="4">
        <f>IF(ISERROR(J129/K129),"N/A",(J129/K129))</f>
        <v>4.5428571428571436</v>
      </c>
      <c r="M129" s="5">
        <v>0.315</v>
      </c>
      <c r="N129" s="5">
        <v>0.35899999999999999</v>
      </c>
    </row>
    <row r="130" spans="1:14">
      <c r="A130" s="2" t="s">
        <v>42</v>
      </c>
      <c r="B130" s="6" t="s">
        <v>306</v>
      </c>
      <c r="C130" s="6" t="s">
        <v>158</v>
      </c>
      <c r="D130" s="6" t="s">
        <v>141</v>
      </c>
      <c r="E130" s="6" t="s">
        <v>160</v>
      </c>
      <c r="F130" s="6">
        <v>210</v>
      </c>
      <c r="G130" s="3">
        <v>88</v>
      </c>
      <c r="H130" s="3">
        <v>409</v>
      </c>
      <c r="I130" s="4">
        <v>25.11</v>
      </c>
      <c r="J130" s="4">
        <v>112.80000000000001</v>
      </c>
      <c r="K130" s="3">
        <v>31</v>
      </c>
      <c r="L130" s="4">
        <f>IF(ISERROR(J130/K130),"N/A",(J130/K130))</f>
        <v>3.6387096774193552</v>
      </c>
      <c r="M130" s="5">
        <v>0.35199999999999998</v>
      </c>
      <c r="N130" s="5">
        <v>0.39300000000000002</v>
      </c>
    </row>
    <row r="131" spans="1:14">
      <c r="A131" s="2" t="s">
        <v>61</v>
      </c>
      <c r="B131" s="6" t="s">
        <v>305</v>
      </c>
      <c r="C131" s="6" t="s">
        <v>140</v>
      </c>
      <c r="D131" s="6" t="s">
        <v>141</v>
      </c>
      <c r="E131" s="6" t="s">
        <v>150</v>
      </c>
      <c r="F131" s="6">
        <v>215</v>
      </c>
      <c r="G131" s="3">
        <v>88</v>
      </c>
      <c r="H131" s="3">
        <v>387</v>
      </c>
      <c r="I131" s="4">
        <v>22.86</v>
      </c>
      <c r="J131" s="4">
        <v>96.7</v>
      </c>
      <c r="K131" s="3">
        <v>33</v>
      </c>
      <c r="L131" s="4">
        <f>IF(ISERROR(J131/K131),"N/A",(J131/K131))</f>
        <v>2.9303030303030302</v>
      </c>
      <c r="M131" s="5">
        <v>0.375</v>
      </c>
      <c r="N131" s="5">
        <v>0.45600000000000002</v>
      </c>
    </row>
    <row r="132" spans="1:14">
      <c r="A132" s="2" t="s">
        <v>111</v>
      </c>
      <c r="B132" s="6" t="s">
        <v>309</v>
      </c>
      <c r="C132" s="6" t="s">
        <v>140</v>
      </c>
      <c r="D132" s="6" t="s">
        <v>141</v>
      </c>
      <c r="E132" s="6" t="s">
        <v>156</v>
      </c>
      <c r="F132" s="6">
        <v>207</v>
      </c>
      <c r="G132" s="3">
        <v>87</v>
      </c>
      <c r="H132" s="3">
        <v>445</v>
      </c>
      <c r="I132" s="4">
        <v>37.61</v>
      </c>
      <c r="J132" s="4">
        <v>152.60000000000002</v>
      </c>
      <c r="K132" s="3">
        <v>38</v>
      </c>
      <c r="L132" s="4">
        <f>IF(ISERROR(J132/K132),"N/A",(J132/K132))</f>
        <v>4.0157894736842108</v>
      </c>
      <c r="M132" s="5">
        <v>0.437</v>
      </c>
      <c r="N132" s="5">
        <v>0.39600000000000002</v>
      </c>
    </row>
    <row r="133" spans="1:14">
      <c r="A133" s="2" t="s">
        <v>120</v>
      </c>
      <c r="B133" s="6" t="s">
        <v>312</v>
      </c>
      <c r="C133" s="6" t="s">
        <v>158</v>
      </c>
      <c r="D133" s="6" t="s">
        <v>141</v>
      </c>
      <c r="E133" s="6" t="s">
        <v>142</v>
      </c>
      <c r="F133" s="6">
        <v>230</v>
      </c>
      <c r="G133" s="3">
        <v>87</v>
      </c>
      <c r="H133" s="3">
        <v>443</v>
      </c>
      <c r="I133" s="4">
        <v>20.73</v>
      </c>
      <c r="J133" s="4">
        <v>141.4</v>
      </c>
      <c r="K133" s="3">
        <v>35</v>
      </c>
      <c r="L133" s="4">
        <f>IF(ISERROR(J133/K133),"N/A",(J133/K133))</f>
        <v>4.04</v>
      </c>
      <c r="M133" s="5">
        <v>0.40200000000000002</v>
      </c>
      <c r="N133" s="5">
        <v>0.42499999999999999</v>
      </c>
    </row>
    <row r="134" spans="1:14">
      <c r="A134" s="2" t="s">
        <v>72</v>
      </c>
      <c r="B134" s="6" t="s">
        <v>310</v>
      </c>
      <c r="C134" s="6" t="s">
        <v>158</v>
      </c>
      <c r="D134" s="6" t="s">
        <v>141</v>
      </c>
      <c r="E134" s="6" t="s">
        <v>160</v>
      </c>
      <c r="F134" s="6">
        <v>232</v>
      </c>
      <c r="G134" s="3">
        <v>87</v>
      </c>
      <c r="H134" s="3">
        <v>431</v>
      </c>
      <c r="I134" s="4">
        <v>27.92</v>
      </c>
      <c r="J134" s="4">
        <v>121.60000000000001</v>
      </c>
      <c r="K134" s="3">
        <v>38</v>
      </c>
      <c r="L134" s="4">
        <f>IF(ISERROR(J134/K134),"N/A",(J134/K134))</f>
        <v>3.2</v>
      </c>
      <c r="M134" s="5">
        <v>0.437</v>
      </c>
      <c r="N134" s="5">
        <v>0.42</v>
      </c>
    </row>
    <row r="135" spans="1:14">
      <c r="A135" s="2" t="s">
        <v>110</v>
      </c>
      <c r="B135" s="6" t="s">
        <v>308</v>
      </c>
      <c r="C135" s="6" t="s">
        <v>158</v>
      </c>
      <c r="D135" s="6" t="s">
        <v>141</v>
      </c>
      <c r="E135" s="6" t="s">
        <v>196</v>
      </c>
      <c r="F135" s="6">
        <v>209</v>
      </c>
      <c r="G135" s="3">
        <v>87</v>
      </c>
      <c r="H135" s="3">
        <v>353</v>
      </c>
      <c r="I135" s="4">
        <v>24.69</v>
      </c>
      <c r="J135" s="4">
        <v>127.70000000000002</v>
      </c>
      <c r="K135" s="3">
        <v>25</v>
      </c>
      <c r="L135" s="4">
        <f>IF(ISERROR(J135/K135),"N/A",(J135/K135))</f>
        <v>5.1080000000000005</v>
      </c>
      <c r="M135" s="5">
        <v>0.28699999999999998</v>
      </c>
      <c r="N135" s="5">
        <v>0.40600000000000003</v>
      </c>
    </row>
    <row r="136" spans="1:14">
      <c r="A136" s="2" t="s">
        <v>121</v>
      </c>
      <c r="B136" s="6" t="s">
        <v>313</v>
      </c>
      <c r="C136" s="6" t="s">
        <v>158</v>
      </c>
      <c r="D136" s="6" t="s">
        <v>141</v>
      </c>
      <c r="E136" s="6" t="s">
        <v>170</v>
      </c>
      <c r="F136" s="6">
        <v>190</v>
      </c>
      <c r="G136" s="3">
        <v>86</v>
      </c>
      <c r="H136" s="3">
        <v>605</v>
      </c>
      <c r="I136" s="4">
        <v>39.65</v>
      </c>
      <c r="J136" s="4">
        <v>301.39999999999998</v>
      </c>
      <c r="K136" s="3">
        <v>40</v>
      </c>
      <c r="L136" s="4">
        <f>IF(ISERROR(J136/K136),"N/A",(J136/K136))</f>
        <v>7.5349999999999993</v>
      </c>
      <c r="M136" s="5">
        <v>0.46500000000000002</v>
      </c>
      <c r="N136" s="5">
        <v>0.48199999999999998</v>
      </c>
    </row>
    <row r="137" spans="1:14">
      <c r="A137" s="2" t="s">
        <v>70</v>
      </c>
      <c r="B137" s="6" t="s">
        <v>315</v>
      </c>
      <c r="C137" s="6" t="s">
        <v>158</v>
      </c>
      <c r="D137" s="6" t="s">
        <v>141</v>
      </c>
      <c r="E137" s="6" t="s">
        <v>142</v>
      </c>
      <c r="F137" s="6">
        <v>214</v>
      </c>
      <c r="G137" s="3">
        <v>86</v>
      </c>
      <c r="H137" s="3">
        <v>567</v>
      </c>
      <c r="I137" s="4">
        <v>38.47</v>
      </c>
      <c r="J137" s="4">
        <v>300.59999999999997</v>
      </c>
      <c r="K137" s="3">
        <v>32</v>
      </c>
      <c r="L137" s="4">
        <f>IF(ISERROR(J137/K137),"N/A",(J137/K137))</f>
        <v>9.3937499999999989</v>
      </c>
      <c r="M137" s="5">
        <v>0.372</v>
      </c>
      <c r="N137" s="5">
        <v>0.47299999999999998</v>
      </c>
    </row>
    <row r="138" spans="1:14">
      <c r="A138" s="2" t="s">
        <v>114</v>
      </c>
      <c r="B138" s="6" t="s">
        <v>316</v>
      </c>
      <c r="C138" s="6" t="s">
        <v>140</v>
      </c>
      <c r="D138" s="6" t="s">
        <v>141</v>
      </c>
      <c r="E138" s="6" t="s">
        <v>146</v>
      </c>
      <c r="F138" s="6">
        <v>217</v>
      </c>
      <c r="G138" s="3">
        <v>86</v>
      </c>
      <c r="H138" s="3">
        <v>400</v>
      </c>
      <c r="I138" s="4">
        <v>24.81</v>
      </c>
      <c r="J138" s="4">
        <v>119.00000000000001</v>
      </c>
      <c r="K138" s="3">
        <v>36</v>
      </c>
      <c r="L138" s="4">
        <f>IF(ISERROR(J138/K138),"N/A",(J138/K138))</f>
        <v>3.3055555555555558</v>
      </c>
      <c r="M138" s="5">
        <v>0.41899999999999998</v>
      </c>
      <c r="N138" s="5">
        <v>0.40699999999999997</v>
      </c>
    </row>
    <row r="139" spans="1:14">
      <c r="A139" s="2" t="s">
        <v>33</v>
      </c>
      <c r="B139" s="6" t="s">
        <v>317</v>
      </c>
      <c r="C139" s="6" t="s">
        <v>140</v>
      </c>
      <c r="D139" s="6" t="s">
        <v>168</v>
      </c>
      <c r="E139" s="6" t="s">
        <v>146</v>
      </c>
      <c r="F139" s="6">
        <v>195</v>
      </c>
      <c r="G139" s="3">
        <v>86</v>
      </c>
      <c r="H139" s="3">
        <v>387</v>
      </c>
      <c r="I139" s="4">
        <v>19.899999999999999</v>
      </c>
      <c r="J139" s="4">
        <v>146.5</v>
      </c>
      <c r="K139" s="3">
        <v>31</v>
      </c>
      <c r="L139" s="4">
        <f>IF(ISERROR(J139/K139),"N/A",(J139/K139))</f>
        <v>4.725806451612903</v>
      </c>
      <c r="M139" s="5">
        <v>0.36</v>
      </c>
      <c r="N139" s="5">
        <v>0.39100000000000001</v>
      </c>
    </row>
    <row r="140" spans="1:14">
      <c r="A140" s="2" t="s">
        <v>122</v>
      </c>
      <c r="B140" s="6" t="s">
        <v>318</v>
      </c>
      <c r="C140" s="6" t="s">
        <v>152</v>
      </c>
      <c r="D140" s="6" t="s">
        <v>141</v>
      </c>
      <c r="E140" s="6" t="s">
        <v>170</v>
      </c>
      <c r="F140" s="6">
        <v>185</v>
      </c>
      <c r="G140" s="3">
        <v>86</v>
      </c>
      <c r="H140" s="3">
        <v>373</v>
      </c>
      <c r="I140" s="4">
        <v>16.39</v>
      </c>
      <c r="J140" s="4">
        <v>95.800000000000011</v>
      </c>
      <c r="K140" s="3">
        <v>28</v>
      </c>
      <c r="L140" s="4">
        <f>IF(ISERROR(J140/K140),"N/A",(J140/K140))</f>
        <v>3.4214285714285717</v>
      </c>
      <c r="M140" s="5">
        <v>0.32600000000000001</v>
      </c>
      <c r="N140" s="5">
        <v>0.376</v>
      </c>
    </row>
    <row r="141" spans="1:14">
      <c r="A141" s="2" t="s">
        <v>17</v>
      </c>
      <c r="B141" s="6" t="s">
        <v>314</v>
      </c>
      <c r="C141" s="6" t="s">
        <v>144</v>
      </c>
      <c r="D141" s="6" t="s">
        <v>141</v>
      </c>
      <c r="E141" s="6" t="s">
        <v>196</v>
      </c>
      <c r="F141" s="6">
        <v>177</v>
      </c>
      <c r="G141" s="3">
        <v>86</v>
      </c>
      <c r="H141" s="3">
        <v>348</v>
      </c>
      <c r="I141" s="4">
        <v>17.82</v>
      </c>
      <c r="J141" s="4">
        <v>109.6</v>
      </c>
      <c r="K141" s="3">
        <v>27</v>
      </c>
      <c r="L141" s="4">
        <f>IF(ISERROR(J141/K141),"N/A",(J141/K141))</f>
        <v>4.0592592592592593</v>
      </c>
      <c r="M141" s="5">
        <v>0.314</v>
      </c>
      <c r="N141" s="5">
        <v>0.38700000000000001</v>
      </c>
    </row>
    <row r="142" spans="1:14">
      <c r="A142" s="2" t="s">
        <v>91</v>
      </c>
      <c r="B142" s="6" t="s">
        <v>320</v>
      </c>
      <c r="C142" s="6" t="s">
        <v>158</v>
      </c>
      <c r="D142" s="6" t="s">
        <v>321</v>
      </c>
      <c r="E142" s="6" t="s">
        <v>142</v>
      </c>
      <c r="F142" s="6">
        <v>214</v>
      </c>
      <c r="G142" s="3">
        <v>85</v>
      </c>
      <c r="H142" s="3">
        <v>740</v>
      </c>
      <c r="I142" s="4">
        <v>42.7</v>
      </c>
      <c r="J142" s="4">
        <v>407.7</v>
      </c>
      <c r="K142" s="3">
        <v>33</v>
      </c>
      <c r="L142" s="4">
        <f>IF(ISERROR(J142/K142),"N/A",(J142/K142))</f>
        <v>12.354545454545454</v>
      </c>
      <c r="M142" s="5">
        <v>0.38800000000000001</v>
      </c>
      <c r="N142" s="5">
        <v>0.47299999999999998</v>
      </c>
    </row>
    <row r="143" spans="1:14">
      <c r="A143" s="2" t="s">
        <v>118</v>
      </c>
      <c r="B143" s="6" t="s">
        <v>319</v>
      </c>
      <c r="C143" s="6" t="s">
        <v>140</v>
      </c>
      <c r="D143" s="6" t="s">
        <v>141</v>
      </c>
      <c r="E143" s="6" t="s">
        <v>160</v>
      </c>
      <c r="F143" s="6">
        <v>195</v>
      </c>
      <c r="G143" s="3">
        <v>85</v>
      </c>
      <c r="H143" s="3">
        <v>441</v>
      </c>
      <c r="I143" s="4">
        <v>22.33</v>
      </c>
      <c r="J143" s="4">
        <v>167.6</v>
      </c>
      <c r="K143" s="3">
        <v>33</v>
      </c>
      <c r="L143" s="4">
        <f>IF(ISERROR(J143/K143),"N/A",(J143/K143))</f>
        <v>5.0787878787878782</v>
      </c>
      <c r="M143" s="5">
        <v>0.38800000000000001</v>
      </c>
      <c r="N143" s="5">
        <v>0.376</v>
      </c>
    </row>
    <row r="144" spans="1:14">
      <c r="A144" s="2" t="s">
        <v>19</v>
      </c>
      <c r="B144" s="6" t="s">
        <v>324</v>
      </c>
      <c r="C144" s="6" t="s">
        <v>158</v>
      </c>
      <c r="D144" s="6" t="s">
        <v>141</v>
      </c>
      <c r="E144" s="6" t="s">
        <v>150</v>
      </c>
      <c r="F144" s="6">
        <v>190</v>
      </c>
      <c r="G144" s="3">
        <v>84</v>
      </c>
      <c r="H144" s="3">
        <v>500</v>
      </c>
      <c r="I144" s="4">
        <v>31.73</v>
      </c>
      <c r="J144" s="4">
        <v>227.9</v>
      </c>
      <c r="K144" s="3">
        <v>30</v>
      </c>
      <c r="L144" s="4">
        <f>IF(ISERROR(J144/K144),"N/A",(J144/K144))</f>
        <v>7.5966666666666667</v>
      </c>
      <c r="M144" s="5">
        <v>0.35699999999999998</v>
      </c>
      <c r="N144" s="5">
        <v>0.35699999999999998</v>
      </c>
    </row>
    <row r="145" spans="1:14">
      <c r="A145" s="2" t="s">
        <v>31</v>
      </c>
      <c r="B145" s="6" t="s">
        <v>322</v>
      </c>
      <c r="C145" s="6" t="s">
        <v>152</v>
      </c>
      <c r="D145" s="6" t="s">
        <v>141</v>
      </c>
      <c r="E145" s="6" t="s">
        <v>142</v>
      </c>
      <c r="F145" s="6">
        <v>200</v>
      </c>
      <c r="G145" s="3">
        <v>84</v>
      </c>
      <c r="H145" s="3">
        <v>440</v>
      </c>
      <c r="I145" s="4">
        <v>21.54</v>
      </c>
      <c r="J145" s="4">
        <v>170.1</v>
      </c>
      <c r="K145" s="3">
        <v>32</v>
      </c>
      <c r="L145" s="4">
        <f>IF(ISERROR(J145/K145),"N/A",(J145/K145))</f>
        <v>5.3156249999999998</v>
      </c>
      <c r="M145" s="5">
        <v>0.38100000000000001</v>
      </c>
      <c r="N145" s="5">
        <v>0.41799999999999998</v>
      </c>
    </row>
    <row r="146" spans="1:14">
      <c r="A146" s="2" t="s">
        <v>120</v>
      </c>
      <c r="B146" s="6" t="s">
        <v>325</v>
      </c>
      <c r="C146" s="6" t="s">
        <v>158</v>
      </c>
      <c r="D146" s="6" t="s">
        <v>141</v>
      </c>
      <c r="E146" s="6" t="s">
        <v>156</v>
      </c>
      <c r="F146" s="6">
        <v>195</v>
      </c>
      <c r="G146" s="3">
        <v>84</v>
      </c>
      <c r="H146" s="3">
        <v>396</v>
      </c>
      <c r="I146" s="4">
        <v>25.12</v>
      </c>
      <c r="J146" s="4">
        <v>112</v>
      </c>
      <c r="K146" s="3">
        <v>34</v>
      </c>
      <c r="L146" s="4">
        <f>IF(ISERROR(J146/K146),"N/A",(J146/K146))</f>
        <v>3.2941176470588234</v>
      </c>
      <c r="M146" s="5">
        <v>0.40500000000000003</v>
      </c>
      <c r="N146" s="5">
        <v>0.42499999999999999</v>
      </c>
    </row>
    <row r="147" spans="1:14">
      <c r="A147" s="2" t="s">
        <v>122</v>
      </c>
      <c r="B147" s="6" t="s">
        <v>327</v>
      </c>
      <c r="C147" s="6" t="s">
        <v>158</v>
      </c>
      <c r="D147" s="6" t="s">
        <v>141</v>
      </c>
      <c r="E147" s="6" t="s">
        <v>150</v>
      </c>
      <c r="F147" s="6">
        <v>190</v>
      </c>
      <c r="G147" s="3">
        <v>83</v>
      </c>
      <c r="H147" s="3">
        <v>336</v>
      </c>
      <c r="I147" s="4">
        <v>21.62</v>
      </c>
      <c r="J147" s="4">
        <v>155.19999999999999</v>
      </c>
      <c r="K147" s="3">
        <v>28</v>
      </c>
      <c r="L147" s="4">
        <f>IF(ISERROR(J147/K147),"N/A",(J147/K147))</f>
        <v>5.5428571428571427</v>
      </c>
      <c r="M147" s="5">
        <v>0.33700000000000002</v>
      </c>
      <c r="N147" s="5">
        <v>0.376</v>
      </c>
    </row>
    <row r="148" spans="1:14">
      <c r="A148" s="2" t="s">
        <v>41</v>
      </c>
      <c r="B148" s="6" t="s">
        <v>331</v>
      </c>
      <c r="C148" s="6" t="s">
        <v>158</v>
      </c>
      <c r="D148" s="6" t="s">
        <v>141</v>
      </c>
      <c r="E148" s="6" t="s">
        <v>170</v>
      </c>
      <c r="F148" s="6">
        <v>196</v>
      </c>
      <c r="G148" s="3">
        <v>82</v>
      </c>
      <c r="H148" s="3">
        <v>479</v>
      </c>
      <c r="I148" s="4">
        <v>34.64</v>
      </c>
      <c r="J148" s="4">
        <v>192.29999999999998</v>
      </c>
      <c r="K148" s="3">
        <v>37</v>
      </c>
      <c r="L148" s="4">
        <f>IF(ISERROR(J148/K148),"N/A",(J148/K148))</f>
        <v>5.1972972972972968</v>
      </c>
      <c r="M148" s="5">
        <v>0.45100000000000001</v>
      </c>
      <c r="N148" s="5">
        <v>0.42599999999999999</v>
      </c>
    </row>
    <row r="149" spans="1:14">
      <c r="A149" s="2" t="s">
        <v>113</v>
      </c>
      <c r="B149" s="6" t="s">
        <v>330</v>
      </c>
      <c r="C149" s="6" t="s">
        <v>140</v>
      </c>
      <c r="D149" s="6" t="s">
        <v>141</v>
      </c>
      <c r="E149" s="6" t="s">
        <v>150</v>
      </c>
      <c r="F149" s="6">
        <v>220</v>
      </c>
      <c r="G149" s="3">
        <v>82</v>
      </c>
      <c r="H149" s="3">
        <v>471</v>
      </c>
      <c r="I149" s="4">
        <v>26.94</v>
      </c>
      <c r="J149" s="4">
        <v>236.9</v>
      </c>
      <c r="K149" s="3">
        <v>28</v>
      </c>
      <c r="L149" s="4">
        <f>IF(ISERROR(J149/K149),"N/A",(J149/K149))</f>
        <v>8.4607142857142854</v>
      </c>
      <c r="M149" s="5">
        <v>0.34100000000000003</v>
      </c>
      <c r="N149" s="5">
        <v>0.379</v>
      </c>
    </row>
    <row r="150" spans="1:14">
      <c r="A150" s="2" t="s">
        <v>51</v>
      </c>
      <c r="B150" s="6" t="s">
        <v>329</v>
      </c>
      <c r="C150" s="6" t="s">
        <v>140</v>
      </c>
      <c r="D150" s="6" t="s">
        <v>141</v>
      </c>
      <c r="E150" s="6" t="s">
        <v>142</v>
      </c>
      <c r="F150" s="6">
        <v>210</v>
      </c>
      <c r="G150" s="3">
        <v>82</v>
      </c>
      <c r="H150" s="3">
        <v>452</v>
      </c>
      <c r="I150" s="4">
        <v>29.28</v>
      </c>
      <c r="J150" s="4">
        <v>189.1</v>
      </c>
      <c r="K150" s="3">
        <v>30</v>
      </c>
      <c r="L150" s="4">
        <f>IF(ISERROR(J150/K150),"N/A",(J150/K150))</f>
        <v>6.3033333333333328</v>
      </c>
      <c r="M150" s="5">
        <v>0.36599999999999999</v>
      </c>
      <c r="N150" s="5">
        <v>0.39400000000000002</v>
      </c>
    </row>
    <row r="151" spans="1:14">
      <c r="A151" s="2" t="s">
        <v>123</v>
      </c>
      <c r="B151" s="6" t="s">
        <v>328</v>
      </c>
      <c r="C151" s="6" t="s">
        <v>140</v>
      </c>
      <c r="D151" s="6" t="s">
        <v>141</v>
      </c>
      <c r="E151" s="6" t="s">
        <v>142</v>
      </c>
      <c r="F151" s="6">
        <v>195</v>
      </c>
      <c r="G151" s="3">
        <v>82</v>
      </c>
      <c r="H151" s="3">
        <v>398</v>
      </c>
      <c r="I151" s="4">
        <v>21.48</v>
      </c>
      <c r="J151" s="4">
        <v>129.9</v>
      </c>
      <c r="K151" s="3">
        <v>35</v>
      </c>
      <c r="L151" s="4">
        <f>IF(ISERROR(J151/K151),"N/A",(J151/K151))</f>
        <v>3.7114285714285717</v>
      </c>
      <c r="M151" s="5">
        <v>0.42699999999999999</v>
      </c>
      <c r="N151" s="5">
        <v>0.36699999999999999</v>
      </c>
    </row>
    <row r="152" spans="1:14">
      <c r="A152" s="2" t="s">
        <v>98</v>
      </c>
      <c r="B152" s="6" t="s">
        <v>339</v>
      </c>
      <c r="C152" s="6" t="s">
        <v>158</v>
      </c>
      <c r="D152" s="6" t="s">
        <v>141</v>
      </c>
      <c r="E152" s="6" t="s">
        <v>196</v>
      </c>
      <c r="F152" s="6">
        <v>179</v>
      </c>
      <c r="G152" s="3">
        <v>81</v>
      </c>
      <c r="H152" s="3">
        <v>546</v>
      </c>
      <c r="I152" s="4">
        <v>35.46</v>
      </c>
      <c r="J152" s="4">
        <v>276.09999999999997</v>
      </c>
      <c r="K152" s="3">
        <v>34</v>
      </c>
      <c r="L152" s="4">
        <f>IF(ISERROR(J152/K152),"N/A",(J152/K152))</f>
        <v>8.1205882352941163</v>
      </c>
      <c r="M152" s="5">
        <v>0.42</v>
      </c>
      <c r="N152" s="5">
        <v>0.39500000000000002</v>
      </c>
    </row>
    <row r="153" spans="1:14">
      <c r="A153" s="2" t="s">
        <v>90</v>
      </c>
      <c r="B153" s="6" t="s">
        <v>334</v>
      </c>
      <c r="C153" s="6" t="s">
        <v>158</v>
      </c>
      <c r="D153" s="6" t="s">
        <v>141</v>
      </c>
      <c r="E153" s="6" t="s">
        <v>193</v>
      </c>
      <c r="F153" s="6">
        <v>231</v>
      </c>
      <c r="G153" s="3">
        <v>81</v>
      </c>
      <c r="H153" s="3">
        <v>503</v>
      </c>
      <c r="I153" s="4">
        <v>30.82</v>
      </c>
      <c r="J153" s="4">
        <v>170.5</v>
      </c>
      <c r="K153" s="3">
        <v>39</v>
      </c>
      <c r="L153" s="4">
        <f>IF(ISERROR(J153/K153),"N/A",(J153/K153))</f>
        <v>4.3717948717948714</v>
      </c>
      <c r="M153" s="5">
        <v>0.48099999999999998</v>
      </c>
      <c r="N153" s="5">
        <v>0.48599999999999999</v>
      </c>
    </row>
    <row r="154" spans="1:14">
      <c r="A154" s="2" t="s">
        <v>14</v>
      </c>
      <c r="B154" s="6" t="s">
        <v>337</v>
      </c>
      <c r="C154" s="6" t="s">
        <v>144</v>
      </c>
      <c r="D154" s="6" t="s">
        <v>141</v>
      </c>
      <c r="E154" s="6" t="s">
        <v>150</v>
      </c>
      <c r="F154" s="6">
        <v>190</v>
      </c>
      <c r="G154" s="3">
        <v>81</v>
      </c>
      <c r="H154" s="3">
        <v>460</v>
      </c>
      <c r="I154" s="4">
        <v>32.270000000000003</v>
      </c>
      <c r="J154" s="4">
        <v>193</v>
      </c>
      <c r="K154" s="3">
        <v>32</v>
      </c>
      <c r="L154" s="4">
        <f>IF(ISERROR(J154/K154),"N/A",(J154/K154))</f>
        <v>6.03125</v>
      </c>
      <c r="M154" s="5">
        <v>0.39500000000000002</v>
      </c>
      <c r="N154" s="5">
        <v>0.47399999999999998</v>
      </c>
    </row>
    <row r="155" spans="1:14">
      <c r="A155" s="2" t="s">
        <v>124</v>
      </c>
      <c r="B155" s="6" t="s">
        <v>333</v>
      </c>
      <c r="C155" s="6" t="s">
        <v>144</v>
      </c>
      <c r="D155" s="6" t="s">
        <v>141</v>
      </c>
      <c r="E155" s="6" t="s">
        <v>142</v>
      </c>
      <c r="F155" s="6">
        <v>213</v>
      </c>
      <c r="G155" s="3">
        <v>81</v>
      </c>
      <c r="H155" s="3">
        <v>455</v>
      </c>
      <c r="I155" s="4">
        <v>25.59</v>
      </c>
      <c r="J155" s="4">
        <v>161.19999999999999</v>
      </c>
      <c r="K155" s="3">
        <v>32</v>
      </c>
      <c r="L155" s="4">
        <f>IF(ISERROR(J155/K155),"N/A",(J155/K155))</f>
        <v>5.0374999999999996</v>
      </c>
      <c r="M155" s="5">
        <v>0.39500000000000002</v>
      </c>
      <c r="N155" s="5">
        <v>0.41399999999999998</v>
      </c>
    </row>
    <row r="156" spans="1:14">
      <c r="A156" s="2" t="s">
        <v>72</v>
      </c>
      <c r="B156" s="6" t="s">
        <v>336</v>
      </c>
      <c r="C156" s="6" t="s">
        <v>158</v>
      </c>
      <c r="D156" s="6" t="s">
        <v>141</v>
      </c>
      <c r="E156" s="6" t="s">
        <v>156</v>
      </c>
      <c r="F156" s="6">
        <v>217</v>
      </c>
      <c r="G156" s="3">
        <v>81</v>
      </c>
      <c r="H156" s="3">
        <v>447</v>
      </c>
      <c r="I156" s="4">
        <v>26.77</v>
      </c>
      <c r="J156" s="4">
        <v>163.80000000000001</v>
      </c>
      <c r="K156" s="3">
        <v>33</v>
      </c>
      <c r="L156" s="4">
        <f>IF(ISERROR(J156/K156),"N/A",(J156/K156))</f>
        <v>4.9636363636363638</v>
      </c>
      <c r="M156" s="5">
        <v>0.40699999999999997</v>
      </c>
      <c r="N156" s="5">
        <v>0.42</v>
      </c>
    </row>
    <row r="157" spans="1:14">
      <c r="A157" s="2" t="s">
        <v>94</v>
      </c>
      <c r="B157" s="6" t="s">
        <v>335</v>
      </c>
      <c r="C157" s="6" t="s">
        <v>144</v>
      </c>
      <c r="D157" s="6" t="s">
        <v>141</v>
      </c>
      <c r="E157" s="6" t="s">
        <v>142</v>
      </c>
      <c r="F157" s="6">
        <v>190</v>
      </c>
      <c r="G157" s="3">
        <v>81</v>
      </c>
      <c r="H157" s="3">
        <v>419</v>
      </c>
      <c r="I157" s="4">
        <v>30.38</v>
      </c>
      <c r="J157" s="4">
        <v>209.5</v>
      </c>
      <c r="K157" s="3">
        <v>33</v>
      </c>
      <c r="L157" s="4">
        <f>IF(ISERROR(J157/K157),"N/A",(J157/K157))</f>
        <v>6.3484848484848486</v>
      </c>
      <c r="M157" s="5">
        <v>0.40699999999999997</v>
      </c>
      <c r="N157" s="5">
        <v>0.38700000000000001</v>
      </c>
    </row>
    <row r="158" spans="1:14">
      <c r="A158" s="2" t="s">
        <v>126</v>
      </c>
      <c r="B158" s="6" t="s">
        <v>343</v>
      </c>
      <c r="C158" s="6" t="s">
        <v>144</v>
      </c>
      <c r="D158" s="6" t="s">
        <v>141</v>
      </c>
      <c r="E158" s="6" t="s">
        <v>160</v>
      </c>
      <c r="F158" s="6">
        <v>235</v>
      </c>
      <c r="G158" s="3">
        <v>81</v>
      </c>
      <c r="H158" s="3">
        <v>375</v>
      </c>
      <c r="I158" s="4">
        <v>23.5</v>
      </c>
      <c r="J158" s="4">
        <v>103.1</v>
      </c>
      <c r="K158" s="3">
        <v>34</v>
      </c>
      <c r="L158" s="4">
        <f>IF(ISERROR(J158/K158),"N/A",(J158/K158))</f>
        <v>3.0323529411764705</v>
      </c>
      <c r="M158" s="5">
        <v>0.42</v>
      </c>
      <c r="N158" s="5">
        <v>0.45200000000000001</v>
      </c>
    </row>
    <row r="159" spans="1:14">
      <c r="A159" s="2" t="s">
        <v>125</v>
      </c>
      <c r="B159" s="6" t="s">
        <v>338</v>
      </c>
      <c r="C159" s="6" t="s">
        <v>140</v>
      </c>
      <c r="D159" s="6" t="s">
        <v>141</v>
      </c>
      <c r="E159" s="6" t="s">
        <v>156</v>
      </c>
      <c r="F159" s="6">
        <v>202</v>
      </c>
      <c r="G159" s="3">
        <v>81</v>
      </c>
      <c r="H159" s="3">
        <v>369</v>
      </c>
      <c r="I159" s="4">
        <v>25.16</v>
      </c>
      <c r="J159" s="4">
        <v>122.3</v>
      </c>
      <c r="K159" s="3">
        <v>32</v>
      </c>
      <c r="L159" s="4">
        <f>IF(ISERROR(J159/K159),"N/A",(J159/K159))</f>
        <v>3.8218749999999999</v>
      </c>
      <c r="M159" s="5">
        <v>0.39500000000000002</v>
      </c>
      <c r="N159" s="5">
        <v>0.39800000000000002</v>
      </c>
    </row>
    <row r="160" spans="1:14">
      <c r="A160" s="2" t="s">
        <v>43</v>
      </c>
      <c r="B160" s="6" t="s">
        <v>342</v>
      </c>
      <c r="C160" s="6" t="s">
        <v>140</v>
      </c>
      <c r="D160" s="6" t="s">
        <v>141</v>
      </c>
      <c r="E160" s="6" t="s">
        <v>160</v>
      </c>
      <c r="F160" s="6">
        <v>207</v>
      </c>
      <c r="G160" s="3">
        <v>81</v>
      </c>
      <c r="H160" s="3">
        <v>268</v>
      </c>
      <c r="I160" s="4">
        <v>22.54</v>
      </c>
      <c r="J160" s="4">
        <v>57.500000000000014</v>
      </c>
      <c r="K160" s="3">
        <v>22</v>
      </c>
      <c r="L160" s="4">
        <f>IF(ISERROR(J160/K160),"N/A",(J160/K160))</f>
        <v>2.6136363636363642</v>
      </c>
      <c r="M160" s="5">
        <v>0.27200000000000002</v>
      </c>
      <c r="N160" s="5">
        <v>0.32600000000000001</v>
      </c>
    </row>
    <row r="161" spans="1:14">
      <c r="A161" s="2" t="s">
        <v>127</v>
      </c>
      <c r="B161" s="6" t="s">
        <v>344</v>
      </c>
      <c r="C161" s="6" t="s">
        <v>158</v>
      </c>
      <c r="D161" s="6" t="s">
        <v>141</v>
      </c>
      <c r="E161" s="6" t="s">
        <v>156</v>
      </c>
      <c r="F161" s="6">
        <v>204</v>
      </c>
      <c r="G161" s="3">
        <v>80</v>
      </c>
      <c r="H161" s="3">
        <v>359</v>
      </c>
      <c r="I161" s="4">
        <v>20.75</v>
      </c>
      <c r="J161" s="4">
        <v>97.800000000000011</v>
      </c>
      <c r="K161" s="3">
        <v>25</v>
      </c>
      <c r="L161" s="4">
        <f>IF(ISERROR(J161/K161),"N/A",(J161/K161))</f>
        <v>3.9120000000000004</v>
      </c>
      <c r="M161" s="5">
        <v>0.312</v>
      </c>
      <c r="N161" s="5">
        <v>0.36599999999999999</v>
      </c>
    </row>
    <row r="162" spans="1:14">
      <c r="A162" s="2" t="s">
        <v>32</v>
      </c>
      <c r="B162" s="6" t="s">
        <v>345</v>
      </c>
      <c r="C162" s="6" t="s">
        <v>144</v>
      </c>
      <c r="D162" s="6" t="s">
        <v>141</v>
      </c>
      <c r="E162" s="6" t="s">
        <v>196</v>
      </c>
      <c r="F162" s="6">
        <v>185</v>
      </c>
      <c r="G162" s="3">
        <v>79</v>
      </c>
      <c r="H162" s="3">
        <v>432</v>
      </c>
      <c r="I162" s="4">
        <v>30.53</v>
      </c>
      <c r="J162" s="4">
        <v>129.9</v>
      </c>
      <c r="K162" s="3">
        <v>38</v>
      </c>
      <c r="L162" s="4">
        <f>IF(ISERROR(J162/K162),"N/A",(J162/K162))</f>
        <v>3.418421052631579</v>
      </c>
      <c r="M162" s="5">
        <v>0.48099999999999998</v>
      </c>
      <c r="N162" s="5">
        <v>0.439</v>
      </c>
    </row>
    <row r="163" spans="1:14">
      <c r="A163" s="2" t="s">
        <v>66</v>
      </c>
      <c r="B163" s="6" t="s">
        <v>346</v>
      </c>
      <c r="C163" s="6" t="s">
        <v>152</v>
      </c>
      <c r="D163" s="6" t="s">
        <v>141</v>
      </c>
      <c r="E163" s="6" t="s">
        <v>160</v>
      </c>
      <c r="F163" s="6">
        <v>200</v>
      </c>
      <c r="G163" s="3">
        <v>79</v>
      </c>
      <c r="H163" s="3">
        <v>416</v>
      </c>
      <c r="I163" s="4">
        <v>29.27</v>
      </c>
      <c r="J163" s="4">
        <v>191.99999999999997</v>
      </c>
      <c r="K163" s="3">
        <v>28</v>
      </c>
      <c r="L163" s="4">
        <f>IF(ISERROR(J163/K163),"N/A",(J163/K163))</f>
        <v>6.8571428571428559</v>
      </c>
      <c r="M163" s="5">
        <v>0.35399999999999998</v>
      </c>
      <c r="N163" s="5">
        <v>0.36499999999999999</v>
      </c>
    </row>
    <row r="164" spans="1:14">
      <c r="A164" s="2" t="s">
        <v>50</v>
      </c>
      <c r="B164" s="6" t="s">
        <v>351</v>
      </c>
      <c r="C164" s="6" t="s">
        <v>144</v>
      </c>
      <c r="D164" s="6" t="s">
        <v>141</v>
      </c>
      <c r="E164" s="6" t="s">
        <v>160</v>
      </c>
      <c r="F164" s="6">
        <v>212</v>
      </c>
      <c r="G164" s="3">
        <v>77</v>
      </c>
      <c r="H164" s="3">
        <v>466</v>
      </c>
      <c r="I164" s="4">
        <v>25.99</v>
      </c>
      <c r="J164" s="4">
        <v>179</v>
      </c>
      <c r="K164" s="3">
        <v>34</v>
      </c>
      <c r="L164" s="4">
        <f>IF(ISERROR(J164/K164),"N/A",(J164/K164))</f>
        <v>5.2647058823529411</v>
      </c>
      <c r="M164" s="5">
        <v>0.442</v>
      </c>
      <c r="N164" s="5">
        <v>0.39900000000000002</v>
      </c>
    </row>
    <row r="165" spans="1:14">
      <c r="A165" s="2" t="s">
        <v>128</v>
      </c>
      <c r="B165" s="6" t="s">
        <v>350</v>
      </c>
      <c r="C165" s="6" t="s">
        <v>144</v>
      </c>
      <c r="D165" s="6" t="s">
        <v>141</v>
      </c>
      <c r="E165" s="6" t="s">
        <v>170</v>
      </c>
      <c r="F165" s="6">
        <v>166</v>
      </c>
      <c r="G165" s="3">
        <v>77</v>
      </c>
      <c r="H165" s="3">
        <v>398</v>
      </c>
      <c r="I165" s="4">
        <v>25.05</v>
      </c>
      <c r="J165" s="4">
        <v>194.20000000000002</v>
      </c>
      <c r="K165" s="3">
        <v>33</v>
      </c>
      <c r="L165" s="4">
        <f>IF(ISERROR(J165/K165),"N/A",(J165/K165))</f>
        <v>5.8848484848484857</v>
      </c>
      <c r="M165" s="5">
        <v>0.42899999999999999</v>
      </c>
      <c r="N165" s="5">
        <v>0.372</v>
      </c>
    </row>
    <row r="166" spans="1:14">
      <c r="A166" s="2" t="s">
        <v>88</v>
      </c>
      <c r="B166" s="6" t="s">
        <v>352</v>
      </c>
      <c r="C166" s="6" t="s">
        <v>140</v>
      </c>
      <c r="D166" s="6" t="s">
        <v>141</v>
      </c>
      <c r="E166" s="6" t="s">
        <v>160</v>
      </c>
      <c r="F166" s="6">
        <v>200</v>
      </c>
      <c r="G166" s="3">
        <v>77</v>
      </c>
      <c r="H166" s="3">
        <v>307</v>
      </c>
      <c r="I166" s="4">
        <v>17.07</v>
      </c>
      <c r="J166" s="4">
        <v>101.80000000000001</v>
      </c>
      <c r="K166" s="3">
        <v>28</v>
      </c>
      <c r="L166" s="4">
        <f>IF(ISERROR(J166/K166),"N/A",(J166/K166))</f>
        <v>3.6357142857142861</v>
      </c>
      <c r="M166" s="5">
        <v>0.36399999999999999</v>
      </c>
      <c r="N166" s="5">
        <v>0.39400000000000002</v>
      </c>
    </row>
    <row r="167" spans="1:14">
      <c r="A167" s="2" t="s">
        <v>71</v>
      </c>
      <c r="B167" s="6" t="s">
        <v>353</v>
      </c>
      <c r="C167" s="6" t="s">
        <v>152</v>
      </c>
      <c r="D167" s="6" t="s">
        <v>141</v>
      </c>
      <c r="E167" s="6" t="s">
        <v>142</v>
      </c>
      <c r="F167" s="6">
        <v>205</v>
      </c>
      <c r="G167" s="3">
        <v>76</v>
      </c>
      <c r="H167" s="3">
        <v>407</v>
      </c>
      <c r="I167" s="4">
        <v>25.13</v>
      </c>
      <c r="J167" s="4">
        <v>105.2</v>
      </c>
      <c r="K167" s="3">
        <v>28</v>
      </c>
      <c r="L167" s="4">
        <f>IF(ISERROR(J167/K167),"N/A",(J167/K167))</f>
        <v>3.7571428571428571</v>
      </c>
      <c r="M167" s="5">
        <v>0.36799999999999999</v>
      </c>
      <c r="N167" s="5">
        <v>0.41599999999999998</v>
      </c>
    </row>
    <row r="168" spans="1:14">
      <c r="A168" s="2" t="s">
        <v>68</v>
      </c>
      <c r="B168" s="6" t="s">
        <v>354</v>
      </c>
      <c r="C168" s="6" t="s">
        <v>144</v>
      </c>
      <c r="D168" s="6" t="s">
        <v>141</v>
      </c>
      <c r="E168" s="6" t="s">
        <v>156</v>
      </c>
      <c r="F168" s="6">
        <v>198</v>
      </c>
      <c r="G168" s="3">
        <v>76</v>
      </c>
      <c r="H168" s="3">
        <v>362</v>
      </c>
      <c r="I168" s="4">
        <v>16.95</v>
      </c>
      <c r="J168" s="4">
        <v>106.5</v>
      </c>
      <c r="K168" s="3">
        <v>32</v>
      </c>
      <c r="L168" s="4">
        <f>IF(ISERROR(J168/K168),"N/A",(J168/K168))</f>
        <v>3.328125</v>
      </c>
      <c r="M168" s="5">
        <v>0.42099999999999999</v>
      </c>
      <c r="N168" s="5">
        <v>0.34</v>
      </c>
    </row>
    <row r="169" spans="1:14">
      <c r="A169" s="2" t="s">
        <v>81</v>
      </c>
      <c r="B169" s="6" t="s">
        <v>355</v>
      </c>
      <c r="C169" s="6" t="s">
        <v>140</v>
      </c>
      <c r="D169" s="6" t="s">
        <v>141</v>
      </c>
      <c r="E169" s="6" t="s">
        <v>142</v>
      </c>
      <c r="F169" s="6">
        <v>190</v>
      </c>
      <c r="G169" s="3">
        <v>76</v>
      </c>
      <c r="H169" s="3">
        <v>335</v>
      </c>
      <c r="I169" s="4">
        <v>16.63</v>
      </c>
      <c r="J169" s="4">
        <v>57.4</v>
      </c>
      <c r="K169" s="3">
        <v>32</v>
      </c>
      <c r="L169" s="4">
        <f>IF(ISERROR(J169/K169),"N/A",(J169/K169))</f>
        <v>1.79375</v>
      </c>
      <c r="M169" s="5">
        <v>0.42099999999999999</v>
      </c>
      <c r="N169" s="5">
        <v>0.36099999999999999</v>
      </c>
    </row>
    <row r="170" spans="1:14">
      <c r="A170" s="2" t="s">
        <v>100</v>
      </c>
      <c r="B170" s="6" t="s">
        <v>357</v>
      </c>
      <c r="C170" s="6" t="s">
        <v>140</v>
      </c>
      <c r="D170" s="6" t="s">
        <v>141</v>
      </c>
      <c r="E170" s="6" t="s">
        <v>156</v>
      </c>
      <c r="F170" s="6">
        <v>205</v>
      </c>
      <c r="G170" s="3">
        <v>75</v>
      </c>
      <c r="H170" s="3">
        <v>403</v>
      </c>
      <c r="I170" s="4">
        <v>28.13</v>
      </c>
      <c r="J170" s="4">
        <v>160.60000000000002</v>
      </c>
      <c r="K170" s="3">
        <v>28</v>
      </c>
      <c r="L170" s="4">
        <f>IF(ISERROR(J170/K170),"N/A",(J170/K170))</f>
        <v>5.7357142857142867</v>
      </c>
      <c r="M170" s="5">
        <v>0.373</v>
      </c>
      <c r="N170" s="5">
        <v>0.48599999999999999</v>
      </c>
    </row>
    <row r="171" spans="1:14">
      <c r="A171" s="2" t="s">
        <v>129</v>
      </c>
      <c r="B171" s="6" t="s">
        <v>358</v>
      </c>
      <c r="C171" s="6" t="s">
        <v>152</v>
      </c>
      <c r="D171" s="6" t="s">
        <v>141</v>
      </c>
      <c r="E171" s="6" t="s">
        <v>170</v>
      </c>
      <c r="F171" s="6">
        <v>187</v>
      </c>
      <c r="G171" s="3">
        <v>75</v>
      </c>
      <c r="H171" s="3">
        <v>309</v>
      </c>
      <c r="I171" s="4">
        <v>14.74</v>
      </c>
      <c r="J171" s="4">
        <v>91.600000000000009</v>
      </c>
      <c r="K171" s="3">
        <v>26</v>
      </c>
      <c r="L171" s="4">
        <f>IF(ISERROR(J171/K171),"N/A",(J171/K171))</f>
        <v>3.5230769230769234</v>
      </c>
      <c r="M171" s="5">
        <v>0.34699999999999998</v>
      </c>
      <c r="N171" s="5">
        <v>0.32600000000000001</v>
      </c>
    </row>
    <row r="172" spans="1:14">
      <c r="A172" s="2" t="s">
        <v>23</v>
      </c>
      <c r="B172" s="6" t="s">
        <v>356</v>
      </c>
      <c r="C172" s="6" t="s">
        <v>158</v>
      </c>
      <c r="D172" s="6" t="s">
        <v>141</v>
      </c>
      <c r="E172" s="6" t="s">
        <v>150</v>
      </c>
      <c r="F172" s="6">
        <v>217</v>
      </c>
      <c r="G172" s="3">
        <v>75</v>
      </c>
      <c r="H172" s="3">
        <v>283</v>
      </c>
      <c r="I172" s="4">
        <v>18.399999999999999</v>
      </c>
      <c r="J172" s="4">
        <v>88.800000000000011</v>
      </c>
      <c r="K172" s="3">
        <v>23</v>
      </c>
      <c r="L172" s="4">
        <f>IF(ISERROR(J172/K172),"N/A",(J172/K172))</f>
        <v>3.8608695652173917</v>
      </c>
      <c r="M172" s="5">
        <v>0.307</v>
      </c>
      <c r="N172" s="5">
        <v>0.40899999999999997</v>
      </c>
    </row>
    <row r="173" spans="1:14">
      <c r="A173" s="2" t="s">
        <v>130</v>
      </c>
      <c r="B173" s="6" t="s">
        <v>360</v>
      </c>
      <c r="C173" s="6" t="s">
        <v>144</v>
      </c>
      <c r="D173" s="6" t="s">
        <v>141</v>
      </c>
      <c r="E173" s="6" t="s">
        <v>142</v>
      </c>
      <c r="F173" s="6">
        <v>205</v>
      </c>
      <c r="G173" s="3">
        <v>74</v>
      </c>
      <c r="H173" s="3">
        <v>376</v>
      </c>
      <c r="I173" s="4">
        <v>21.77</v>
      </c>
      <c r="J173" s="4">
        <v>78.900000000000006</v>
      </c>
      <c r="K173" s="3">
        <v>37</v>
      </c>
      <c r="L173" s="4">
        <f>IF(ISERROR(J173/K173),"N/A",(J173/K173))</f>
        <v>2.1324324324324326</v>
      </c>
      <c r="M173" s="5">
        <v>0.5</v>
      </c>
      <c r="N173" s="5">
        <v>0.45200000000000001</v>
      </c>
    </row>
    <row r="174" spans="1:14">
      <c r="A174" s="2" t="s">
        <v>123</v>
      </c>
      <c r="B174" s="6" t="s">
        <v>359</v>
      </c>
      <c r="C174" s="6" t="s">
        <v>158</v>
      </c>
      <c r="D174" s="6" t="s">
        <v>168</v>
      </c>
      <c r="E174" s="6" t="s">
        <v>196</v>
      </c>
      <c r="F174" s="6">
        <v>185</v>
      </c>
      <c r="G174" s="3">
        <v>74</v>
      </c>
      <c r="H174" s="3">
        <v>337</v>
      </c>
      <c r="I174" s="4">
        <v>21.61</v>
      </c>
      <c r="J174" s="4">
        <v>117.4</v>
      </c>
      <c r="K174" s="3">
        <v>24</v>
      </c>
      <c r="L174" s="4">
        <f>IF(ISERROR(J174/K174),"N/A",(J174/K174))</f>
        <v>4.8916666666666666</v>
      </c>
      <c r="M174" s="5">
        <v>0.32400000000000001</v>
      </c>
      <c r="N174" s="5">
        <v>0.36699999999999999</v>
      </c>
    </row>
    <row r="175" spans="1:14">
      <c r="A175" s="2" t="s">
        <v>59</v>
      </c>
      <c r="B175" s="6" t="s">
        <v>361</v>
      </c>
      <c r="C175" s="6" t="s">
        <v>140</v>
      </c>
      <c r="D175" s="6" t="s">
        <v>141</v>
      </c>
      <c r="E175" s="6" t="s">
        <v>156</v>
      </c>
      <c r="F175" s="6">
        <v>203</v>
      </c>
      <c r="G175" s="3">
        <v>73</v>
      </c>
      <c r="H175" s="3">
        <v>413</v>
      </c>
      <c r="I175" s="4">
        <v>22.26</v>
      </c>
      <c r="J175" s="4">
        <v>194.09999999999997</v>
      </c>
      <c r="K175" s="3">
        <v>31</v>
      </c>
      <c r="L175" s="4">
        <f>IF(ISERROR(J175/K175),"N/A",(J175/K175))</f>
        <v>6.2612903225806438</v>
      </c>
      <c r="M175" s="5">
        <v>0.42499999999999999</v>
      </c>
      <c r="N175" s="5">
        <v>0.42</v>
      </c>
    </row>
    <row r="176" spans="1:14">
      <c r="A176" s="2" t="s">
        <v>131</v>
      </c>
      <c r="B176" s="6" t="s">
        <v>362</v>
      </c>
      <c r="C176" s="6" t="s">
        <v>158</v>
      </c>
      <c r="D176" s="6" t="s">
        <v>141</v>
      </c>
      <c r="E176" s="6" t="s">
        <v>156</v>
      </c>
      <c r="F176" s="6">
        <v>188</v>
      </c>
      <c r="G176" s="3">
        <v>73</v>
      </c>
      <c r="H176" s="3">
        <v>313</v>
      </c>
      <c r="I176" s="4">
        <v>20.16</v>
      </c>
      <c r="J176" s="4">
        <v>95.3</v>
      </c>
      <c r="K176" s="3">
        <v>25</v>
      </c>
      <c r="L176" s="4">
        <f>IF(ISERROR(J176/K176),"N/A",(J176/K176))</f>
        <v>3.8119999999999998</v>
      </c>
      <c r="M176" s="5">
        <v>0.34200000000000003</v>
      </c>
      <c r="N176" s="5">
        <v>0.36099999999999999</v>
      </c>
    </row>
    <row r="177" spans="1:14">
      <c r="A177" s="2" t="s">
        <v>91</v>
      </c>
      <c r="B177" s="6" t="s">
        <v>367</v>
      </c>
      <c r="C177" s="6" t="s">
        <v>144</v>
      </c>
      <c r="D177" s="6" t="s">
        <v>321</v>
      </c>
      <c r="E177" s="6" t="s">
        <v>146</v>
      </c>
      <c r="F177" s="6">
        <v>245</v>
      </c>
      <c r="G177" s="3">
        <v>72</v>
      </c>
      <c r="H177" s="3">
        <v>476</v>
      </c>
      <c r="I177" s="4">
        <v>30.29</v>
      </c>
      <c r="J177" s="4">
        <v>154</v>
      </c>
      <c r="K177" s="3">
        <v>38</v>
      </c>
      <c r="L177" s="4">
        <f>IF(ISERROR(J177/K177),"N/A",(J177/K177))</f>
        <v>4.0526315789473681</v>
      </c>
      <c r="M177" s="5">
        <v>0.52800000000000002</v>
      </c>
      <c r="N177" s="5">
        <v>0.47299999999999998</v>
      </c>
    </row>
    <row r="178" spans="1:14">
      <c r="A178" s="2" t="s">
        <v>132</v>
      </c>
      <c r="B178" s="6" t="s">
        <v>368</v>
      </c>
      <c r="C178" s="6" t="s">
        <v>140</v>
      </c>
      <c r="D178" s="6" t="s">
        <v>141</v>
      </c>
      <c r="E178" s="6" t="s">
        <v>142</v>
      </c>
      <c r="F178" s="6">
        <v>170</v>
      </c>
      <c r="G178" s="3">
        <v>72</v>
      </c>
      <c r="H178" s="3">
        <v>371</v>
      </c>
      <c r="I178" s="4">
        <v>19.02</v>
      </c>
      <c r="J178" s="4">
        <v>170.7</v>
      </c>
      <c r="K178" s="3">
        <v>24</v>
      </c>
      <c r="L178" s="4">
        <f>IF(ISERROR(J178/K178),"N/A",(J178/K178))</f>
        <v>7.1124999999999998</v>
      </c>
      <c r="M178" s="5">
        <v>0.33300000000000002</v>
      </c>
      <c r="N178" s="5">
        <v>0.32600000000000001</v>
      </c>
    </row>
    <row r="179" spans="1:14">
      <c r="A179" s="2" t="s">
        <v>126</v>
      </c>
      <c r="B179" s="6" t="s">
        <v>369</v>
      </c>
      <c r="C179" s="6" t="s">
        <v>144</v>
      </c>
      <c r="D179" s="6" t="s">
        <v>141</v>
      </c>
      <c r="E179" s="6" t="s">
        <v>160</v>
      </c>
      <c r="F179" s="6">
        <v>200</v>
      </c>
      <c r="G179" s="3">
        <v>72</v>
      </c>
      <c r="H179" s="3">
        <v>348</v>
      </c>
      <c r="I179" s="4">
        <v>20.9</v>
      </c>
      <c r="J179" s="4">
        <v>104.7</v>
      </c>
      <c r="K179" s="3">
        <v>32</v>
      </c>
      <c r="L179" s="4">
        <f>IF(ISERROR(J179/K179),"N/A",(J179/K179))</f>
        <v>3.2718750000000001</v>
      </c>
      <c r="M179" s="5">
        <v>0.44400000000000001</v>
      </c>
      <c r="N179" s="5">
        <v>0.45200000000000001</v>
      </c>
    </row>
    <row r="180" spans="1:14">
      <c r="A180" s="2" t="s">
        <v>116</v>
      </c>
      <c r="B180" s="6" t="s">
        <v>370</v>
      </c>
      <c r="C180" s="6" t="s">
        <v>140</v>
      </c>
      <c r="D180" s="6" t="s">
        <v>141</v>
      </c>
      <c r="E180" s="6" t="s">
        <v>160</v>
      </c>
      <c r="F180" s="6">
        <v>234</v>
      </c>
      <c r="G180" s="3">
        <v>72</v>
      </c>
      <c r="H180" s="3">
        <v>290</v>
      </c>
      <c r="I180" s="4">
        <v>22.02</v>
      </c>
      <c r="J180" s="4">
        <v>72.400000000000006</v>
      </c>
      <c r="K180" s="3">
        <v>23</v>
      </c>
      <c r="L180" s="4">
        <f>IF(ISERROR(J180/K180),"N/A",(J180/K180))</f>
        <v>3.1478260869565218</v>
      </c>
      <c r="M180" s="5">
        <v>0.31900000000000001</v>
      </c>
      <c r="N180" s="5">
        <v>0.39400000000000002</v>
      </c>
    </row>
    <row r="181" spans="1:14">
      <c r="A181" s="2" t="s">
        <v>63</v>
      </c>
      <c r="B181" s="6" t="s">
        <v>373</v>
      </c>
      <c r="C181" s="6" t="s">
        <v>144</v>
      </c>
      <c r="D181" s="6" t="s">
        <v>168</v>
      </c>
      <c r="E181" s="6" t="s">
        <v>193</v>
      </c>
      <c r="F181" s="6">
        <v>222</v>
      </c>
      <c r="G181" s="3">
        <v>71</v>
      </c>
      <c r="H181" s="3">
        <v>445</v>
      </c>
      <c r="I181" s="4">
        <v>28.92</v>
      </c>
      <c r="J181" s="4">
        <v>191</v>
      </c>
      <c r="K181" s="3">
        <v>37</v>
      </c>
      <c r="L181" s="4">
        <f>IF(ISERROR(J181/K181),"N/A",(J181/K181))</f>
        <v>5.1621621621621623</v>
      </c>
      <c r="M181" s="5">
        <v>0.52100000000000002</v>
      </c>
      <c r="N181" s="5">
        <v>0.45</v>
      </c>
    </row>
    <row r="182" spans="1:14">
      <c r="A182" s="2" t="s">
        <v>123</v>
      </c>
      <c r="B182" s="6" t="s">
        <v>377</v>
      </c>
      <c r="C182" s="6" t="s">
        <v>144</v>
      </c>
      <c r="D182" s="6" t="s">
        <v>168</v>
      </c>
      <c r="E182" s="6" t="s">
        <v>160</v>
      </c>
      <c r="F182" s="6">
        <v>230</v>
      </c>
      <c r="G182" s="3">
        <v>70</v>
      </c>
      <c r="H182" s="3">
        <v>322</v>
      </c>
      <c r="I182" s="4">
        <v>17.29</v>
      </c>
      <c r="J182" s="4">
        <v>117.5</v>
      </c>
      <c r="K182" s="3">
        <v>18</v>
      </c>
      <c r="L182" s="4">
        <f>IF(ISERROR(J182/K182),"N/A",(J182/K182))</f>
        <v>6.5277777777777777</v>
      </c>
      <c r="M182" s="5">
        <v>0.25700000000000001</v>
      </c>
      <c r="N182" s="5">
        <v>0.36699999999999999</v>
      </c>
    </row>
    <row r="183" spans="1:14">
      <c r="A183" s="2" t="s">
        <v>108</v>
      </c>
      <c r="B183" s="6" t="s">
        <v>380</v>
      </c>
      <c r="C183" s="6" t="s">
        <v>140</v>
      </c>
      <c r="D183" s="6" t="s">
        <v>141</v>
      </c>
      <c r="E183" s="6" t="s">
        <v>160</v>
      </c>
      <c r="F183" s="6">
        <v>215</v>
      </c>
      <c r="G183" s="3">
        <v>70</v>
      </c>
      <c r="H183" s="3">
        <v>285</v>
      </c>
      <c r="I183" s="4">
        <v>14.04</v>
      </c>
      <c r="J183" s="4">
        <v>93.500000000000014</v>
      </c>
      <c r="K183" s="3">
        <v>21</v>
      </c>
      <c r="L183" s="4">
        <f>IF(ISERROR(J183/K183),"N/A",(J183/K183))</f>
        <v>4.4523809523809534</v>
      </c>
      <c r="M183" s="5">
        <v>0.3</v>
      </c>
      <c r="N183" s="5">
        <v>0.309</v>
      </c>
    </row>
    <row r="184" spans="1:14">
      <c r="A184" s="2" t="s">
        <v>97</v>
      </c>
      <c r="B184" s="6" t="s">
        <v>381</v>
      </c>
      <c r="C184" s="6" t="s">
        <v>140</v>
      </c>
      <c r="D184" s="6" t="s">
        <v>168</v>
      </c>
      <c r="E184" s="6" t="s">
        <v>193</v>
      </c>
      <c r="F184" s="6">
        <v>219</v>
      </c>
      <c r="G184" s="3">
        <v>70</v>
      </c>
      <c r="H184" s="3">
        <v>272</v>
      </c>
      <c r="I184" s="4">
        <v>20.05</v>
      </c>
      <c r="J184" s="4">
        <v>48.1</v>
      </c>
      <c r="K184" s="3">
        <v>24</v>
      </c>
      <c r="L184" s="4">
        <f>IF(ISERROR(J184/K184),"N/A",(J184/K184))</f>
        <v>2.0041666666666669</v>
      </c>
      <c r="M184" s="5">
        <v>0.34300000000000003</v>
      </c>
      <c r="N184" s="5">
        <v>0.41499999999999998</v>
      </c>
    </row>
    <row r="185" spans="1:14">
      <c r="A185" s="2" t="s">
        <v>114</v>
      </c>
      <c r="B185" s="6" t="s">
        <v>385</v>
      </c>
      <c r="C185" s="6" t="s">
        <v>152</v>
      </c>
      <c r="D185" s="6" t="s">
        <v>141</v>
      </c>
      <c r="E185" s="6" t="s">
        <v>160</v>
      </c>
      <c r="F185" s="6">
        <v>185</v>
      </c>
      <c r="G185" s="3">
        <v>69</v>
      </c>
      <c r="H185" s="3">
        <v>339</v>
      </c>
      <c r="I185" s="4">
        <v>18.420000000000002</v>
      </c>
      <c r="J185" s="4">
        <v>122.39999999999999</v>
      </c>
      <c r="K185" s="3">
        <v>27</v>
      </c>
      <c r="L185" s="4">
        <f>IF(ISERROR(J185/K185),"N/A",(J185/K185))</f>
        <v>4.5333333333333332</v>
      </c>
      <c r="M185" s="5">
        <v>0.39100000000000001</v>
      </c>
      <c r="N185" s="5">
        <v>0.40699999999999997</v>
      </c>
    </row>
    <row r="186" spans="1:14">
      <c r="A186" s="2" t="s">
        <v>57</v>
      </c>
      <c r="B186" s="6" t="s">
        <v>382</v>
      </c>
      <c r="C186" s="6" t="s">
        <v>144</v>
      </c>
      <c r="D186" s="6" t="s">
        <v>141</v>
      </c>
      <c r="E186" s="6" t="s">
        <v>156</v>
      </c>
      <c r="F186" s="6">
        <v>213</v>
      </c>
      <c r="G186" s="3">
        <v>69</v>
      </c>
      <c r="H186" s="3">
        <v>255</v>
      </c>
      <c r="I186" s="4">
        <v>20.13</v>
      </c>
      <c r="J186" s="4">
        <v>76.100000000000009</v>
      </c>
      <c r="K186" s="3">
        <v>20</v>
      </c>
      <c r="L186" s="4">
        <f>IF(ISERROR(J186/K186),"N/A",(J186/K186))</f>
        <v>3.8050000000000006</v>
      </c>
      <c r="M186" s="5">
        <v>0.28999999999999998</v>
      </c>
      <c r="N186" s="5">
        <v>0.377</v>
      </c>
    </row>
    <row r="187" spans="1:14">
      <c r="A187" s="2" t="s">
        <v>82</v>
      </c>
      <c r="B187" s="6" t="s">
        <v>389</v>
      </c>
      <c r="C187" s="6" t="s">
        <v>158</v>
      </c>
      <c r="D187" s="6" t="s">
        <v>141</v>
      </c>
      <c r="E187" s="6" t="s">
        <v>160</v>
      </c>
      <c r="F187" s="6">
        <v>217</v>
      </c>
      <c r="G187" s="3">
        <v>68</v>
      </c>
      <c r="H187" s="3">
        <v>411</v>
      </c>
      <c r="I187" s="4">
        <v>29.28</v>
      </c>
      <c r="J187" s="4">
        <v>188.6</v>
      </c>
      <c r="K187" s="3">
        <v>29</v>
      </c>
      <c r="L187" s="4">
        <f>IF(ISERROR(J187/K187),"N/A",(J187/K187))</f>
        <v>6.5034482758620689</v>
      </c>
      <c r="M187" s="5">
        <v>0.42599999999999999</v>
      </c>
      <c r="N187" s="5">
        <v>0.39700000000000002</v>
      </c>
    </row>
    <row r="188" spans="1:14">
      <c r="A188" s="2" t="s">
        <v>92</v>
      </c>
      <c r="B188" s="6" t="s">
        <v>386</v>
      </c>
      <c r="C188" s="6" t="s">
        <v>140</v>
      </c>
      <c r="D188" s="6" t="s">
        <v>141</v>
      </c>
      <c r="E188" s="6" t="s">
        <v>150</v>
      </c>
      <c r="F188" s="6">
        <v>180</v>
      </c>
      <c r="G188" s="3">
        <v>68</v>
      </c>
      <c r="H188" s="3">
        <v>326</v>
      </c>
      <c r="I188" s="4">
        <v>23.3</v>
      </c>
      <c r="J188" s="4">
        <v>95.100000000000009</v>
      </c>
      <c r="K188" s="3">
        <v>26</v>
      </c>
      <c r="L188" s="4">
        <f>IF(ISERROR(J188/K188),"N/A",(J188/K188))</f>
        <v>3.657692307692308</v>
      </c>
      <c r="M188" s="5">
        <v>0.38200000000000001</v>
      </c>
      <c r="N188" s="5">
        <v>0.39100000000000001</v>
      </c>
    </row>
    <row r="189" spans="1:14">
      <c r="A189" s="2" t="s">
        <v>76</v>
      </c>
      <c r="B189" s="6" t="s">
        <v>387</v>
      </c>
      <c r="C189" s="6" t="s">
        <v>158</v>
      </c>
      <c r="D189" s="6" t="s">
        <v>141</v>
      </c>
      <c r="E189" s="6" t="s">
        <v>160</v>
      </c>
      <c r="F189" s="6">
        <v>245</v>
      </c>
      <c r="G189" s="3">
        <v>68</v>
      </c>
      <c r="H189" s="3">
        <v>261</v>
      </c>
      <c r="I189" s="4">
        <v>19.399999999999999</v>
      </c>
      <c r="J189" s="4">
        <v>63.100000000000009</v>
      </c>
      <c r="K189" s="3">
        <v>20</v>
      </c>
      <c r="L189" s="4">
        <f>IF(ISERROR(J189/K189),"N/A",(J189/K189))</f>
        <v>3.1550000000000002</v>
      </c>
      <c r="M189" s="5">
        <v>0.29399999999999998</v>
      </c>
      <c r="N189" s="5">
        <v>0.35599999999999998</v>
      </c>
    </row>
    <row r="190" spans="1:14">
      <c r="A190" s="2" t="s">
        <v>119</v>
      </c>
      <c r="B190" s="6" t="s">
        <v>388</v>
      </c>
      <c r="C190" s="6" t="s">
        <v>140</v>
      </c>
      <c r="D190" s="6" t="s">
        <v>141</v>
      </c>
      <c r="E190" s="6" t="s">
        <v>160</v>
      </c>
      <c r="F190" s="6">
        <v>210</v>
      </c>
      <c r="G190" s="3">
        <v>68</v>
      </c>
      <c r="H190" s="3">
        <v>255</v>
      </c>
      <c r="I190" s="4">
        <v>17.34</v>
      </c>
      <c r="J190" s="4">
        <v>77.90000000000002</v>
      </c>
      <c r="K190" s="3">
        <v>24</v>
      </c>
      <c r="L190" s="4">
        <f>IF(ISERROR(J190/K190),"N/A",(J190/K190))</f>
        <v>3.245833333333334</v>
      </c>
      <c r="M190" s="5">
        <v>0.35299999999999998</v>
      </c>
      <c r="N190" s="5">
        <v>0.38400000000000001</v>
      </c>
    </row>
    <row r="191" spans="1:14">
      <c r="A191" s="2" t="s">
        <v>125</v>
      </c>
      <c r="B191" s="6" t="s">
        <v>391</v>
      </c>
      <c r="C191" s="6" t="s">
        <v>140</v>
      </c>
      <c r="D191" s="6" t="s">
        <v>141</v>
      </c>
      <c r="E191" s="6" t="s">
        <v>160</v>
      </c>
      <c r="F191" s="6">
        <v>212</v>
      </c>
      <c r="G191" s="3">
        <v>67</v>
      </c>
      <c r="H191" s="3">
        <v>300</v>
      </c>
      <c r="I191" s="4">
        <v>20.68</v>
      </c>
      <c r="J191" s="4">
        <v>91.7</v>
      </c>
      <c r="K191" s="3">
        <v>28</v>
      </c>
      <c r="L191" s="4">
        <f>IF(ISERROR(J191/K191),"N/A",(J191/K191))</f>
        <v>3.2749999999999999</v>
      </c>
      <c r="M191" s="5">
        <v>0.41799999999999998</v>
      </c>
      <c r="N191" s="5">
        <v>0.39800000000000002</v>
      </c>
    </row>
    <row r="192" spans="1:14">
      <c r="A192" s="2" t="s">
        <v>134</v>
      </c>
      <c r="B192" s="6" t="s">
        <v>390</v>
      </c>
      <c r="C192" s="6" t="s">
        <v>158</v>
      </c>
      <c r="D192" s="6" t="s">
        <v>141</v>
      </c>
      <c r="E192" s="6" t="s">
        <v>142</v>
      </c>
      <c r="F192" s="6">
        <v>176</v>
      </c>
      <c r="G192" s="3">
        <v>67</v>
      </c>
      <c r="H192" s="3">
        <v>295</v>
      </c>
      <c r="I192" s="4">
        <v>18.850000000000001</v>
      </c>
      <c r="J192" s="4">
        <v>110.60000000000001</v>
      </c>
      <c r="K192" s="3">
        <v>27</v>
      </c>
      <c r="L192" s="4">
        <f>IF(ISERROR(J192/K192),"N/A",(J192/K192))</f>
        <v>4.0962962962962965</v>
      </c>
      <c r="M192" s="5">
        <v>0.40300000000000002</v>
      </c>
      <c r="N192" s="5">
        <v>0.434</v>
      </c>
    </row>
    <row r="193" spans="1:14">
      <c r="A193" s="2" t="s">
        <v>132</v>
      </c>
      <c r="B193" s="6" t="s">
        <v>393</v>
      </c>
      <c r="C193" s="6" t="s">
        <v>158</v>
      </c>
      <c r="D193" s="6" t="s">
        <v>141</v>
      </c>
      <c r="E193" s="6" t="s">
        <v>160</v>
      </c>
      <c r="F193" s="6">
        <v>225</v>
      </c>
      <c r="G193" s="3">
        <v>67</v>
      </c>
      <c r="H193" s="3">
        <v>263</v>
      </c>
      <c r="I193" s="4">
        <v>20.8</v>
      </c>
      <c r="J193" s="4">
        <v>100.89999999999998</v>
      </c>
      <c r="K193" s="3">
        <v>18</v>
      </c>
      <c r="L193" s="4">
        <f>IF(ISERROR(J193/K193),"N/A",(J193/K193))</f>
        <v>5.6055555555555543</v>
      </c>
      <c r="M193" s="5">
        <v>0.26900000000000002</v>
      </c>
      <c r="N193" s="5">
        <v>0.32600000000000001</v>
      </c>
    </row>
    <row r="194" spans="1:14">
      <c r="A194" s="2" t="s">
        <v>83</v>
      </c>
      <c r="B194" s="6" t="s">
        <v>392</v>
      </c>
      <c r="C194" s="6" t="s">
        <v>158</v>
      </c>
      <c r="D194" s="6" t="s">
        <v>141</v>
      </c>
      <c r="E194" s="6" t="s">
        <v>142</v>
      </c>
      <c r="F194" s="6">
        <v>205</v>
      </c>
      <c r="G194" s="3">
        <v>67</v>
      </c>
      <c r="H194" s="3">
        <v>229</v>
      </c>
      <c r="I194" s="4">
        <v>16.13</v>
      </c>
      <c r="J194" s="4">
        <v>52.399999999999991</v>
      </c>
      <c r="K194" s="3">
        <v>18</v>
      </c>
      <c r="L194" s="4">
        <f>IF(ISERROR(J194/K194),"N/A",(J194/K194))</f>
        <v>2.9111111111111105</v>
      </c>
      <c r="M194" s="5">
        <v>0.26900000000000002</v>
      </c>
      <c r="N194" s="5">
        <v>0.42799999999999999</v>
      </c>
    </row>
    <row r="195" spans="1:14">
      <c r="A195" s="2" t="s">
        <v>120</v>
      </c>
      <c r="B195" s="6" t="s">
        <v>398</v>
      </c>
      <c r="C195" s="6" t="s">
        <v>152</v>
      </c>
      <c r="D195" s="6" t="s">
        <v>141</v>
      </c>
      <c r="E195" s="6" t="s">
        <v>150</v>
      </c>
      <c r="F195" s="6">
        <v>175</v>
      </c>
      <c r="G195" s="3">
        <v>66</v>
      </c>
      <c r="H195" s="3">
        <v>366</v>
      </c>
      <c r="I195" s="4">
        <v>18.7</v>
      </c>
      <c r="J195" s="4">
        <v>112.6</v>
      </c>
      <c r="K195" s="3">
        <v>32</v>
      </c>
      <c r="L195" s="4">
        <f>IF(ISERROR(J195/K195),"N/A",(J195/K195))</f>
        <v>3.5187499999999998</v>
      </c>
      <c r="M195" s="5">
        <v>0.48499999999999999</v>
      </c>
      <c r="N195" s="5">
        <v>0.42499999999999999</v>
      </c>
    </row>
    <row r="196" spans="1:14">
      <c r="A196" s="2" t="s">
        <v>77</v>
      </c>
      <c r="B196" s="6" t="s">
        <v>394</v>
      </c>
      <c r="C196" s="6" t="s">
        <v>140</v>
      </c>
      <c r="D196" s="6" t="s">
        <v>168</v>
      </c>
      <c r="E196" s="6" t="s">
        <v>193</v>
      </c>
      <c r="F196" s="6">
        <v>222</v>
      </c>
      <c r="G196" s="3">
        <v>66</v>
      </c>
      <c r="H196" s="3">
        <v>346</v>
      </c>
      <c r="I196" s="4">
        <v>18.579999999999998</v>
      </c>
      <c r="J196" s="4">
        <v>144.30000000000004</v>
      </c>
      <c r="K196" s="3">
        <v>25</v>
      </c>
      <c r="L196" s="4">
        <f>IF(ISERROR(J196/K196),"N/A",(J196/K196))</f>
        <v>5.772000000000002</v>
      </c>
      <c r="M196" s="5">
        <v>0.379</v>
      </c>
      <c r="N196" s="5">
        <v>0.44800000000000001</v>
      </c>
    </row>
    <row r="197" spans="1:14">
      <c r="A197" s="2" t="s">
        <v>96</v>
      </c>
      <c r="B197" s="6" t="s">
        <v>399</v>
      </c>
      <c r="C197" s="6" t="s">
        <v>140</v>
      </c>
      <c r="D197" s="6" t="s">
        <v>141</v>
      </c>
      <c r="E197" s="6" t="s">
        <v>156</v>
      </c>
      <c r="F197" s="6">
        <v>200</v>
      </c>
      <c r="G197" s="3">
        <v>66</v>
      </c>
      <c r="H197" s="3">
        <v>325</v>
      </c>
      <c r="I197" s="4">
        <v>21.94</v>
      </c>
      <c r="J197" s="4">
        <v>131.10000000000002</v>
      </c>
      <c r="K197" s="3">
        <v>21</v>
      </c>
      <c r="L197" s="4">
        <f>IF(ISERROR(J197/K197),"N/A",(J197/K197))</f>
        <v>6.2428571428571438</v>
      </c>
      <c r="M197" s="5">
        <v>0.318</v>
      </c>
      <c r="N197" s="5">
        <v>0.315</v>
      </c>
    </row>
    <row r="198" spans="1:14">
      <c r="A198" s="2" t="s">
        <v>18</v>
      </c>
      <c r="B198" s="6" t="s">
        <v>406</v>
      </c>
      <c r="C198" s="6" t="s">
        <v>152</v>
      </c>
      <c r="D198" s="6" t="s">
        <v>141</v>
      </c>
      <c r="E198" s="6" t="s">
        <v>156</v>
      </c>
      <c r="F198" s="6">
        <v>192</v>
      </c>
      <c r="G198" s="3">
        <v>65</v>
      </c>
      <c r="H198" s="3">
        <v>421</v>
      </c>
      <c r="I198" s="4">
        <v>22.23</v>
      </c>
      <c r="J198" s="4">
        <v>165.6</v>
      </c>
      <c r="K198" s="3">
        <v>33</v>
      </c>
      <c r="L198" s="4">
        <f>IF(ISERROR(J198/K198),"N/A",(J198/K198))</f>
        <v>5.0181818181818176</v>
      </c>
      <c r="M198" s="5">
        <v>0.50800000000000001</v>
      </c>
      <c r="N198" s="5">
        <v>0.45200000000000001</v>
      </c>
    </row>
    <row r="199" spans="1:14">
      <c r="A199" s="2" t="s">
        <v>123</v>
      </c>
      <c r="B199" s="6" t="s">
        <v>401</v>
      </c>
      <c r="C199" s="6" t="s">
        <v>152</v>
      </c>
      <c r="D199" s="6" t="s">
        <v>168</v>
      </c>
      <c r="E199" s="6" t="s">
        <v>170</v>
      </c>
      <c r="F199" s="6">
        <v>175</v>
      </c>
      <c r="G199" s="3">
        <v>65</v>
      </c>
      <c r="H199" s="3">
        <v>338</v>
      </c>
      <c r="I199" s="4">
        <v>16.850000000000001</v>
      </c>
      <c r="J199" s="4">
        <v>114.8</v>
      </c>
      <c r="K199" s="3">
        <v>27</v>
      </c>
      <c r="L199" s="4">
        <f>IF(ISERROR(J199/K199),"N/A",(J199/K199))</f>
        <v>4.2518518518518515</v>
      </c>
      <c r="M199" s="5">
        <v>0.41499999999999998</v>
      </c>
      <c r="N199" s="5">
        <v>0.36699999999999999</v>
      </c>
    </row>
    <row r="200" spans="1:14">
      <c r="A200" s="2" t="s">
        <v>115</v>
      </c>
      <c r="B200" s="6" t="s">
        <v>403</v>
      </c>
      <c r="C200" s="6" t="s">
        <v>140</v>
      </c>
      <c r="D200" s="6" t="s">
        <v>141</v>
      </c>
      <c r="E200" s="6" t="s">
        <v>142</v>
      </c>
      <c r="F200" s="6">
        <v>192</v>
      </c>
      <c r="G200" s="3">
        <v>65</v>
      </c>
      <c r="H200" s="3">
        <v>330</v>
      </c>
      <c r="I200" s="4">
        <v>24.25</v>
      </c>
      <c r="J200" s="4">
        <v>125.60000000000001</v>
      </c>
      <c r="K200" s="3">
        <v>28</v>
      </c>
      <c r="L200" s="4">
        <f>IF(ISERROR(J200/K200),"N/A",(J200/K200))</f>
        <v>4.4857142857142858</v>
      </c>
      <c r="M200" s="5">
        <v>0.43099999999999999</v>
      </c>
      <c r="N200" s="5">
        <v>0.38500000000000001</v>
      </c>
    </row>
    <row r="201" spans="1:14">
      <c r="A201" s="2" t="s">
        <v>67</v>
      </c>
      <c r="B201" s="6" t="s">
        <v>400</v>
      </c>
      <c r="C201" s="6" t="s">
        <v>144</v>
      </c>
      <c r="D201" s="6" t="s">
        <v>141</v>
      </c>
      <c r="E201" s="6" t="s">
        <v>170</v>
      </c>
      <c r="F201" s="6">
        <v>200</v>
      </c>
      <c r="G201" s="3">
        <v>65</v>
      </c>
      <c r="H201" s="3">
        <v>323</v>
      </c>
      <c r="I201" s="4">
        <v>14.71</v>
      </c>
      <c r="J201" s="4">
        <v>147</v>
      </c>
      <c r="K201" s="3">
        <v>23</v>
      </c>
      <c r="L201" s="4">
        <f>IF(ISERROR(J201/K201),"N/A",(J201/K201))</f>
        <v>6.3913043478260869</v>
      </c>
      <c r="M201" s="5">
        <v>0.35399999999999998</v>
      </c>
      <c r="N201" s="5">
        <v>0.35799999999999998</v>
      </c>
    </row>
    <row r="202" spans="1:14">
      <c r="A202" s="2" t="s">
        <v>131</v>
      </c>
      <c r="B202" s="6" t="s">
        <v>402</v>
      </c>
      <c r="C202" s="6" t="s">
        <v>158</v>
      </c>
      <c r="D202" s="6" t="s">
        <v>141</v>
      </c>
      <c r="E202" s="6" t="s">
        <v>142</v>
      </c>
      <c r="F202" s="6">
        <v>215</v>
      </c>
      <c r="G202" s="3">
        <v>65</v>
      </c>
      <c r="H202" s="3">
        <v>259</v>
      </c>
      <c r="I202" s="4">
        <v>10.94</v>
      </c>
      <c r="J202" s="4">
        <v>62.7</v>
      </c>
      <c r="K202" s="3">
        <v>20</v>
      </c>
      <c r="L202" s="4">
        <f>IF(ISERROR(J202/K202),"N/A",(J202/K202))</f>
        <v>3.1350000000000002</v>
      </c>
      <c r="M202" s="5">
        <v>0.308</v>
      </c>
      <c r="N202" s="5">
        <v>0.36099999999999999</v>
      </c>
    </row>
    <row r="203" spans="1:14">
      <c r="A203" s="2" t="s">
        <v>107</v>
      </c>
      <c r="B203" s="6" t="s">
        <v>407</v>
      </c>
      <c r="C203" s="6" t="s">
        <v>158</v>
      </c>
      <c r="D203" s="6" t="s">
        <v>141</v>
      </c>
      <c r="E203" s="6" t="s">
        <v>170</v>
      </c>
      <c r="F203" s="6">
        <v>200</v>
      </c>
      <c r="G203" s="3">
        <v>65</v>
      </c>
      <c r="H203" s="3">
        <v>231</v>
      </c>
      <c r="I203" s="4">
        <v>21.55</v>
      </c>
      <c r="J203" s="4">
        <v>77.300000000000026</v>
      </c>
      <c r="K203" s="3">
        <v>13</v>
      </c>
      <c r="L203" s="4">
        <f>IF(ISERROR(J203/K203),"N/A",(J203/K203))</f>
        <v>5.9461538461538481</v>
      </c>
      <c r="M203" s="5">
        <v>0.2</v>
      </c>
      <c r="N203" s="5">
        <v>0.35299999999999998</v>
      </c>
    </row>
    <row r="204" spans="1:14">
      <c r="A204" s="2" t="s">
        <v>106</v>
      </c>
      <c r="B204" s="6" t="s">
        <v>416</v>
      </c>
      <c r="C204" s="6" t="s">
        <v>144</v>
      </c>
      <c r="D204" s="6" t="s">
        <v>168</v>
      </c>
      <c r="E204" s="6" t="s">
        <v>150</v>
      </c>
      <c r="F204" s="6">
        <v>202</v>
      </c>
      <c r="G204" s="3">
        <v>64</v>
      </c>
      <c r="H204" s="3">
        <v>549</v>
      </c>
      <c r="I204" s="4">
        <v>34.65</v>
      </c>
      <c r="J204" s="4">
        <v>297.89999999999998</v>
      </c>
      <c r="K204" s="3">
        <v>32</v>
      </c>
      <c r="L204" s="4">
        <f>IF(ISERROR(J204/K204),"N/A",(J204/K204))</f>
        <v>9.3093749999999993</v>
      </c>
      <c r="M204" s="5">
        <v>0.5</v>
      </c>
      <c r="N204" s="5">
        <v>0.45500000000000002</v>
      </c>
    </row>
    <row r="205" spans="1:14">
      <c r="A205" s="2" t="s">
        <v>58</v>
      </c>
      <c r="B205" s="6" t="s">
        <v>414</v>
      </c>
      <c r="C205" s="6" t="s">
        <v>140</v>
      </c>
      <c r="D205" s="6" t="s">
        <v>141</v>
      </c>
      <c r="E205" s="6" t="s">
        <v>146</v>
      </c>
      <c r="F205" s="6">
        <v>221</v>
      </c>
      <c r="G205" s="3">
        <v>64</v>
      </c>
      <c r="H205" s="3">
        <v>491</v>
      </c>
      <c r="I205" s="4">
        <v>29.37</v>
      </c>
      <c r="J205" s="4">
        <v>283.7</v>
      </c>
      <c r="K205" s="3">
        <v>24</v>
      </c>
      <c r="L205" s="4">
        <f>IF(ISERROR(J205/K205),"N/A",(J205/K205))</f>
        <v>11.820833333333333</v>
      </c>
      <c r="M205" s="5">
        <v>0.375</v>
      </c>
      <c r="N205" s="5">
        <v>0.44</v>
      </c>
    </row>
    <row r="206" spans="1:14">
      <c r="A206" s="2" t="s">
        <v>88</v>
      </c>
      <c r="B206" s="6" t="s">
        <v>415</v>
      </c>
      <c r="C206" s="6" t="s">
        <v>144</v>
      </c>
      <c r="D206" s="6" t="s">
        <v>141</v>
      </c>
      <c r="E206" s="6" t="s">
        <v>160</v>
      </c>
      <c r="F206" s="6">
        <v>205</v>
      </c>
      <c r="G206" s="3">
        <v>64</v>
      </c>
      <c r="H206" s="3">
        <v>363</v>
      </c>
      <c r="I206" s="4">
        <v>26.37</v>
      </c>
      <c r="J206" s="4">
        <v>142.70000000000002</v>
      </c>
      <c r="K206" s="3">
        <v>30</v>
      </c>
      <c r="L206" s="4">
        <f>IF(ISERROR(J206/K206),"N/A",(J206/K206))</f>
        <v>4.7566666666666668</v>
      </c>
      <c r="M206" s="5">
        <v>0.46899999999999997</v>
      </c>
      <c r="N206" s="5">
        <v>0.39400000000000002</v>
      </c>
    </row>
    <row r="207" spans="1:14">
      <c r="A207" s="2" t="s">
        <v>40</v>
      </c>
      <c r="B207" s="6" t="s">
        <v>411</v>
      </c>
      <c r="C207" s="6" t="s">
        <v>158</v>
      </c>
      <c r="D207" s="6" t="s">
        <v>141</v>
      </c>
      <c r="E207" s="6" t="s">
        <v>150</v>
      </c>
      <c r="F207" s="6">
        <v>202</v>
      </c>
      <c r="G207" s="3">
        <v>64</v>
      </c>
      <c r="H207" s="3">
        <v>354</v>
      </c>
      <c r="I207" s="4">
        <v>22.6</v>
      </c>
      <c r="J207" s="4">
        <v>141.39999999999998</v>
      </c>
      <c r="K207" s="3">
        <v>25</v>
      </c>
      <c r="L207" s="4">
        <f>IF(ISERROR(J207/K207),"N/A",(J207/K207))</f>
        <v>5.6559999999999988</v>
      </c>
      <c r="M207" s="5">
        <v>0.39100000000000001</v>
      </c>
      <c r="N207" s="5">
        <v>0.41799999999999998</v>
      </c>
    </row>
    <row r="208" spans="1:14">
      <c r="A208" s="2" t="s">
        <v>98</v>
      </c>
      <c r="B208" s="6" t="s">
        <v>409</v>
      </c>
      <c r="C208" s="6" t="s">
        <v>140</v>
      </c>
      <c r="D208" s="6" t="s">
        <v>141</v>
      </c>
      <c r="E208" s="6" t="s">
        <v>160</v>
      </c>
      <c r="F208" s="6">
        <v>220</v>
      </c>
      <c r="G208" s="3">
        <v>64</v>
      </c>
      <c r="H208" s="3">
        <v>334</v>
      </c>
      <c r="I208" s="4">
        <v>26.79</v>
      </c>
      <c r="J208" s="4">
        <v>100.6</v>
      </c>
      <c r="K208" s="3">
        <v>29</v>
      </c>
      <c r="L208" s="4">
        <f>IF(ISERROR(J208/K208),"N/A",(J208/K208))</f>
        <v>3.4689655172413789</v>
      </c>
      <c r="M208" s="5">
        <v>0.45300000000000001</v>
      </c>
      <c r="N208" s="5">
        <v>0.39500000000000002</v>
      </c>
    </row>
    <row r="209" spans="1:14">
      <c r="A209" s="2" t="s">
        <v>21</v>
      </c>
      <c r="B209" s="6" t="s">
        <v>410</v>
      </c>
      <c r="C209" s="6" t="s">
        <v>144</v>
      </c>
      <c r="D209" s="6" t="s">
        <v>141</v>
      </c>
      <c r="E209" s="6" t="s">
        <v>146</v>
      </c>
      <c r="F209" s="6">
        <v>230</v>
      </c>
      <c r="G209" s="3">
        <v>64</v>
      </c>
      <c r="H209" s="3">
        <v>332</v>
      </c>
      <c r="I209" s="4">
        <v>23.89</v>
      </c>
      <c r="J209" s="4">
        <v>123.10000000000001</v>
      </c>
      <c r="K209" s="3">
        <v>23</v>
      </c>
      <c r="L209" s="4">
        <f>IF(ISERROR(J209/K209),"N/A",(J209/K209))</f>
        <v>5.3521739130434787</v>
      </c>
      <c r="M209" s="5">
        <v>0.35899999999999999</v>
      </c>
      <c r="N209" s="5">
        <v>0.432</v>
      </c>
    </row>
    <row r="210" spans="1:14">
      <c r="A210" s="2" t="s">
        <v>124</v>
      </c>
      <c r="B210" s="6" t="s">
        <v>408</v>
      </c>
      <c r="C210" s="6" t="s">
        <v>158</v>
      </c>
      <c r="D210" s="6" t="s">
        <v>141</v>
      </c>
      <c r="E210" s="6" t="s">
        <v>146</v>
      </c>
      <c r="F210" s="6">
        <v>205</v>
      </c>
      <c r="G210" s="3">
        <v>64</v>
      </c>
      <c r="H210" s="3">
        <v>318</v>
      </c>
      <c r="I210" s="4">
        <v>23.21</v>
      </c>
      <c r="J210" s="4">
        <v>83.9</v>
      </c>
      <c r="K210" s="3">
        <v>30</v>
      </c>
      <c r="L210" s="4">
        <f>IF(ISERROR(J210/K210),"N/A",(J210/K210))</f>
        <v>2.7966666666666669</v>
      </c>
      <c r="M210" s="5">
        <v>0.46899999999999997</v>
      </c>
      <c r="N210" s="5">
        <v>0.41399999999999998</v>
      </c>
    </row>
    <row r="211" spans="1:14">
      <c r="A211" s="2" t="s">
        <v>35</v>
      </c>
      <c r="B211" s="6" t="s">
        <v>412</v>
      </c>
      <c r="C211" s="6" t="s">
        <v>158</v>
      </c>
      <c r="D211" s="6" t="s">
        <v>141</v>
      </c>
      <c r="E211" s="6" t="s">
        <v>142</v>
      </c>
      <c r="F211" s="6">
        <v>187</v>
      </c>
      <c r="G211" s="3">
        <v>64</v>
      </c>
      <c r="H211" s="3">
        <v>315</v>
      </c>
      <c r="I211" s="4">
        <v>21.78</v>
      </c>
      <c r="J211" s="4">
        <v>99.7</v>
      </c>
      <c r="K211" s="3">
        <v>25</v>
      </c>
      <c r="L211" s="4">
        <f>IF(ISERROR(J211/K211),"N/A",(J211/K211))</f>
        <v>3.988</v>
      </c>
      <c r="M211" s="5">
        <v>0.39100000000000001</v>
      </c>
      <c r="N211" s="5">
        <v>0.37</v>
      </c>
    </row>
    <row r="212" spans="1:14">
      <c r="A212" s="2" t="s">
        <v>101</v>
      </c>
      <c r="B212" s="6" t="s">
        <v>413</v>
      </c>
      <c r="C212" s="6" t="s">
        <v>140</v>
      </c>
      <c r="D212" s="6" t="s">
        <v>168</v>
      </c>
      <c r="E212" s="6" t="s">
        <v>142</v>
      </c>
      <c r="F212" s="6">
        <v>185</v>
      </c>
      <c r="G212" s="3">
        <v>64</v>
      </c>
      <c r="H212" s="3">
        <v>252</v>
      </c>
      <c r="I212" s="4">
        <v>12.08</v>
      </c>
      <c r="J212" s="4">
        <v>51.800000000000004</v>
      </c>
      <c r="K212" s="3">
        <v>24</v>
      </c>
      <c r="L212" s="4">
        <f>IF(ISERROR(J212/K212),"N/A",(J212/K212))</f>
        <v>2.1583333333333337</v>
      </c>
      <c r="M212" s="5">
        <v>0.375</v>
      </c>
      <c r="N212" s="5">
        <v>0.39700000000000002</v>
      </c>
    </row>
    <row r="213" spans="1:14">
      <c r="A213" s="2" t="s">
        <v>135</v>
      </c>
      <c r="B213" s="6" t="s">
        <v>418</v>
      </c>
      <c r="C213" s="6" t="s">
        <v>152</v>
      </c>
      <c r="D213" s="6" t="s">
        <v>141</v>
      </c>
      <c r="E213" s="6" t="s">
        <v>142</v>
      </c>
      <c r="F213" s="6">
        <v>225</v>
      </c>
      <c r="G213" s="3">
        <v>64</v>
      </c>
      <c r="H213" s="3">
        <v>108</v>
      </c>
      <c r="I213" s="4">
        <v>8.93</v>
      </c>
      <c r="J213" s="4">
        <v>50.400000000000013</v>
      </c>
      <c r="K213" s="3">
        <v>11</v>
      </c>
      <c r="L213" s="4">
        <f>IF(ISERROR(J213/K213),"N/A",(J213/K213))</f>
        <v>4.5818181818181829</v>
      </c>
      <c r="M213" s="5">
        <v>0.17199999999999999</v>
      </c>
      <c r="N213" s="5">
        <v>0.19400000000000001</v>
      </c>
    </row>
    <row r="214" spans="1:14">
      <c r="A214" s="2" t="s">
        <v>119</v>
      </c>
      <c r="B214" s="6" t="s">
        <v>419</v>
      </c>
      <c r="C214" s="6" t="s">
        <v>144</v>
      </c>
      <c r="D214" s="6" t="s">
        <v>141</v>
      </c>
      <c r="E214" s="6" t="s">
        <v>142</v>
      </c>
      <c r="F214" s="6">
        <v>210</v>
      </c>
      <c r="G214" s="3">
        <v>63</v>
      </c>
      <c r="H214" s="3">
        <v>258</v>
      </c>
      <c r="I214" s="4">
        <v>14.15</v>
      </c>
      <c r="J214" s="4">
        <v>93.699999999999989</v>
      </c>
      <c r="K214" s="3">
        <v>24</v>
      </c>
      <c r="L214" s="4">
        <f>IF(ISERROR(J214/K214),"N/A",(J214/K214))</f>
        <v>3.9041666666666663</v>
      </c>
      <c r="M214" s="5">
        <v>0.38100000000000001</v>
      </c>
      <c r="N214" s="5">
        <v>0.38400000000000001</v>
      </c>
    </row>
    <row r="215" spans="1:14">
      <c r="A215" s="2" t="s">
        <v>126</v>
      </c>
      <c r="B215" s="6" t="s">
        <v>422</v>
      </c>
      <c r="C215" s="6" t="s">
        <v>144</v>
      </c>
      <c r="D215" s="6" t="s">
        <v>141</v>
      </c>
      <c r="E215" s="6" t="s">
        <v>170</v>
      </c>
      <c r="F215" s="6">
        <v>195</v>
      </c>
      <c r="G215" s="3">
        <v>62</v>
      </c>
      <c r="H215" s="3">
        <v>377</v>
      </c>
      <c r="I215" s="4">
        <v>27.38</v>
      </c>
      <c r="J215" s="4">
        <v>165.6</v>
      </c>
      <c r="K215" s="3">
        <v>27</v>
      </c>
      <c r="L215" s="4">
        <f>IF(ISERROR(J215/K215),"N/A",(J215/K215))</f>
        <v>6.1333333333333329</v>
      </c>
      <c r="M215" s="5">
        <v>0.435</v>
      </c>
      <c r="N215" s="5">
        <v>0.45200000000000001</v>
      </c>
    </row>
    <row r="216" spans="1:14">
      <c r="A216" s="2" t="s">
        <v>130</v>
      </c>
      <c r="B216" s="6" t="s">
        <v>420</v>
      </c>
      <c r="C216" s="6" t="s">
        <v>158</v>
      </c>
      <c r="D216" s="6" t="s">
        <v>141</v>
      </c>
      <c r="E216" s="6" t="s">
        <v>156</v>
      </c>
      <c r="F216" s="6">
        <v>190</v>
      </c>
      <c r="G216" s="3">
        <v>62</v>
      </c>
      <c r="H216" s="3">
        <v>315</v>
      </c>
      <c r="I216" s="4">
        <v>19.53</v>
      </c>
      <c r="J216" s="4">
        <v>93.800000000000011</v>
      </c>
      <c r="K216" s="3">
        <v>25</v>
      </c>
      <c r="L216" s="4">
        <f>IF(ISERROR(J216/K216),"N/A",(J216/K216))</f>
        <v>3.7520000000000007</v>
      </c>
      <c r="M216" s="5">
        <v>0.40300000000000002</v>
      </c>
      <c r="N216" s="5">
        <v>0.45200000000000001</v>
      </c>
    </row>
    <row r="217" spans="1:14">
      <c r="A217" s="2" t="s">
        <v>112</v>
      </c>
      <c r="B217" s="6" t="s">
        <v>424</v>
      </c>
      <c r="C217" s="6" t="s">
        <v>140</v>
      </c>
      <c r="D217" s="6" t="s">
        <v>141</v>
      </c>
      <c r="E217" s="6" t="s">
        <v>156</v>
      </c>
      <c r="F217" s="6">
        <v>196</v>
      </c>
      <c r="G217" s="3">
        <v>61</v>
      </c>
      <c r="H217" s="3">
        <v>232</v>
      </c>
      <c r="I217" s="4">
        <v>11.62</v>
      </c>
      <c r="J217" s="4">
        <v>41.1</v>
      </c>
      <c r="K217" s="3">
        <v>18</v>
      </c>
      <c r="L217" s="4">
        <f>IF(ISERROR(J217/K217),"N/A",(J217/K217))</f>
        <v>2.2833333333333332</v>
      </c>
      <c r="M217" s="5">
        <v>0.29499999999999998</v>
      </c>
      <c r="N217" s="5">
        <v>0.39100000000000001</v>
      </c>
    </row>
    <row r="218" spans="1:14">
      <c r="A218" s="2" t="s">
        <v>115</v>
      </c>
      <c r="B218" s="6" t="s">
        <v>436</v>
      </c>
      <c r="C218" s="6" t="s">
        <v>144</v>
      </c>
      <c r="D218" s="6" t="s">
        <v>141</v>
      </c>
      <c r="E218" s="6" t="s">
        <v>150</v>
      </c>
      <c r="F218" s="6">
        <v>189</v>
      </c>
      <c r="G218" s="3">
        <v>60</v>
      </c>
      <c r="H218" s="3">
        <v>335</v>
      </c>
      <c r="I218" s="4">
        <v>23.01</v>
      </c>
      <c r="J218" s="4">
        <v>164.3</v>
      </c>
      <c r="K218" s="3">
        <v>19</v>
      </c>
      <c r="L218" s="4">
        <f>IF(ISERROR(J218/K218),"N/A",(J218/K218))</f>
        <v>8.6473684210526329</v>
      </c>
      <c r="M218" s="5">
        <v>0.317</v>
      </c>
      <c r="N218" s="5">
        <v>0.38500000000000001</v>
      </c>
    </row>
    <row r="219" spans="1:14">
      <c r="A219" s="2" t="s">
        <v>53</v>
      </c>
      <c r="B219" s="6" t="s">
        <v>430</v>
      </c>
      <c r="C219" s="6" t="s">
        <v>140</v>
      </c>
      <c r="D219" s="6" t="s">
        <v>141</v>
      </c>
      <c r="E219" s="6" t="s">
        <v>150</v>
      </c>
      <c r="F219" s="6">
        <v>245</v>
      </c>
      <c r="G219" s="3">
        <v>60</v>
      </c>
      <c r="H219" s="3">
        <v>247</v>
      </c>
      <c r="I219" s="4">
        <v>16.13</v>
      </c>
      <c r="J219" s="4">
        <v>49.400000000000006</v>
      </c>
      <c r="K219" s="3">
        <v>14</v>
      </c>
      <c r="L219" s="4">
        <f>IF(ISERROR(J219/K219),"N/A",(J219/K219))</f>
        <v>3.5285714285714289</v>
      </c>
      <c r="M219" s="5">
        <v>0.23300000000000001</v>
      </c>
      <c r="N219" s="5">
        <v>0.35599999999999998</v>
      </c>
    </row>
    <row r="220" spans="1:14">
      <c r="A220" s="2" t="s">
        <v>136</v>
      </c>
      <c r="B220" s="6" t="s">
        <v>433</v>
      </c>
      <c r="C220" s="6" t="s">
        <v>152</v>
      </c>
      <c r="D220" s="6" t="s">
        <v>141</v>
      </c>
      <c r="E220" s="6" t="s">
        <v>160</v>
      </c>
      <c r="F220" s="6">
        <v>217</v>
      </c>
      <c r="G220" s="3">
        <v>60</v>
      </c>
      <c r="H220" s="3">
        <v>228</v>
      </c>
      <c r="I220" s="4">
        <v>12.33</v>
      </c>
      <c r="J220" s="4">
        <v>78.500000000000014</v>
      </c>
      <c r="K220" s="3">
        <v>17</v>
      </c>
      <c r="L220" s="4">
        <f>IF(ISERROR(J220/K220),"N/A",(J220/K220))</f>
        <v>4.6176470588235299</v>
      </c>
      <c r="M220" s="5">
        <v>0.28299999999999997</v>
      </c>
      <c r="N220" s="5">
        <v>0.34399999999999997</v>
      </c>
    </row>
    <row r="221" spans="1:14">
      <c r="A221" s="2" t="s">
        <v>93</v>
      </c>
      <c r="B221" s="6" t="s">
        <v>435</v>
      </c>
      <c r="C221" s="6" t="s">
        <v>158</v>
      </c>
      <c r="D221" s="6" t="s">
        <v>141</v>
      </c>
      <c r="E221" s="6" t="s">
        <v>160</v>
      </c>
      <c r="F221" s="6">
        <v>220</v>
      </c>
      <c r="G221" s="3">
        <v>60</v>
      </c>
      <c r="H221" s="3">
        <v>223</v>
      </c>
      <c r="I221" s="4">
        <v>20.28</v>
      </c>
      <c r="J221" s="4">
        <v>53.6</v>
      </c>
      <c r="K221" s="3">
        <v>18</v>
      </c>
      <c r="L221" s="4">
        <f>IF(ISERROR(J221/K221),"N/A",(J221/K221))</f>
        <v>2.9777777777777779</v>
      </c>
      <c r="M221" s="5">
        <v>0.3</v>
      </c>
      <c r="N221" s="5">
        <v>0.35599999999999998</v>
      </c>
    </row>
    <row r="222" spans="1:14">
      <c r="A222" s="2" t="s">
        <v>136</v>
      </c>
      <c r="B222" s="6" t="s">
        <v>432</v>
      </c>
      <c r="C222" s="6" t="s">
        <v>144</v>
      </c>
      <c r="D222" s="6" t="s">
        <v>141</v>
      </c>
      <c r="E222" s="6" t="s">
        <v>150</v>
      </c>
      <c r="F222" s="6">
        <v>210</v>
      </c>
      <c r="G222" s="3">
        <v>60</v>
      </c>
      <c r="H222" s="3">
        <v>223</v>
      </c>
      <c r="I222" s="4">
        <v>9.39</v>
      </c>
      <c r="J222" s="4">
        <v>72.899999999999991</v>
      </c>
      <c r="K222" s="3">
        <v>17</v>
      </c>
      <c r="L222" s="4">
        <f>IF(ISERROR(J222/K222),"N/A",(J222/K222))</f>
        <v>4.2882352941176469</v>
      </c>
      <c r="M222" s="5">
        <v>0.28299999999999997</v>
      </c>
      <c r="N222" s="5">
        <v>0.34399999999999997</v>
      </c>
    </row>
    <row r="223" spans="1:14">
      <c r="A223" s="2" t="s">
        <v>118</v>
      </c>
      <c r="B223" s="6" t="s">
        <v>434</v>
      </c>
      <c r="C223" s="6" t="s">
        <v>158</v>
      </c>
      <c r="D223" s="6" t="s">
        <v>141</v>
      </c>
      <c r="E223" s="6" t="s">
        <v>150</v>
      </c>
      <c r="F223" s="6">
        <v>220</v>
      </c>
      <c r="G223" s="3">
        <v>60</v>
      </c>
      <c r="H223" s="3">
        <v>216</v>
      </c>
      <c r="I223" s="4">
        <v>13.32</v>
      </c>
      <c r="J223" s="4">
        <v>46.5</v>
      </c>
      <c r="K223" s="3">
        <v>17</v>
      </c>
      <c r="L223" s="4">
        <f>IF(ISERROR(J223/K223),"N/A",(J223/K223))</f>
        <v>2.7352941176470589</v>
      </c>
      <c r="M223" s="5">
        <v>0.28299999999999997</v>
      </c>
      <c r="N223" s="5">
        <v>0.376</v>
      </c>
    </row>
    <row r="224" spans="1:14">
      <c r="A224" s="2" t="s">
        <v>65</v>
      </c>
      <c r="B224" s="6" t="s">
        <v>431</v>
      </c>
      <c r="C224" s="6" t="s">
        <v>140</v>
      </c>
      <c r="D224" s="6" t="s">
        <v>141</v>
      </c>
      <c r="E224" s="6" t="s">
        <v>142</v>
      </c>
      <c r="F224" s="6">
        <v>212</v>
      </c>
      <c r="G224" s="3">
        <v>60</v>
      </c>
      <c r="H224" s="3">
        <v>171</v>
      </c>
      <c r="I224" s="4">
        <v>9.08</v>
      </c>
      <c r="J224" s="4">
        <v>41.6</v>
      </c>
      <c r="K224" s="3">
        <v>12</v>
      </c>
      <c r="L224" s="4">
        <f>IF(ISERROR(J224/K224),"N/A",(J224/K224))</f>
        <v>3.4666666666666668</v>
      </c>
      <c r="M224" s="5">
        <v>0.2</v>
      </c>
      <c r="N224" s="5">
        <v>0.31900000000000001</v>
      </c>
    </row>
    <row r="225" spans="1:14">
      <c r="A225" s="2" t="s">
        <v>28</v>
      </c>
      <c r="B225" s="6" t="s">
        <v>443</v>
      </c>
      <c r="C225" s="6" t="s">
        <v>158</v>
      </c>
      <c r="D225" s="6" t="s">
        <v>141</v>
      </c>
      <c r="E225" s="6" t="s">
        <v>150</v>
      </c>
      <c r="F225" s="6">
        <v>246</v>
      </c>
      <c r="G225" s="3">
        <v>59</v>
      </c>
      <c r="H225" s="3">
        <v>329</v>
      </c>
      <c r="I225" s="4">
        <v>18.079999999999998</v>
      </c>
      <c r="J225" s="4">
        <v>146.9</v>
      </c>
      <c r="K225" s="3">
        <v>25</v>
      </c>
      <c r="L225" s="4">
        <f>IF(ISERROR(J225/K225),"N/A",(J225/K225))</f>
        <v>5.8760000000000003</v>
      </c>
      <c r="M225" s="5">
        <v>0.42399999999999999</v>
      </c>
      <c r="N225" s="5">
        <v>0.36599999999999999</v>
      </c>
    </row>
    <row r="226" spans="1:14">
      <c r="A226" s="2" t="s">
        <v>102</v>
      </c>
      <c r="B226" s="6" t="s">
        <v>445</v>
      </c>
      <c r="C226" s="6" t="s">
        <v>140</v>
      </c>
      <c r="D226" s="6" t="s">
        <v>141</v>
      </c>
      <c r="E226" s="6" t="s">
        <v>196</v>
      </c>
      <c r="F226" s="6">
        <v>190</v>
      </c>
      <c r="G226" s="3">
        <v>59</v>
      </c>
      <c r="H226" s="3">
        <v>308</v>
      </c>
      <c r="I226" s="4">
        <v>20.72</v>
      </c>
      <c r="J226" s="4">
        <v>96.9</v>
      </c>
      <c r="K226" s="3">
        <v>28</v>
      </c>
      <c r="L226" s="4">
        <f>IF(ISERROR(J226/K226),"N/A",(J226/K226))</f>
        <v>3.4607142857142859</v>
      </c>
      <c r="M226" s="5">
        <v>0.47499999999999998</v>
      </c>
      <c r="N226" s="5">
        <v>0.48499999999999999</v>
      </c>
    </row>
    <row r="227" spans="1:14">
      <c r="A227" s="2" t="s">
        <v>84</v>
      </c>
      <c r="B227" s="6" t="s">
        <v>446</v>
      </c>
      <c r="C227" s="6" t="s">
        <v>158</v>
      </c>
      <c r="D227" s="6" t="s">
        <v>168</v>
      </c>
      <c r="E227" s="6" t="s">
        <v>170</v>
      </c>
      <c r="F227" s="6">
        <v>200</v>
      </c>
      <c r="G227" s="3">
        <v>59</v>
      </c>
      <c r="H227" s="3">
        <v>253</v>
      </c>
      <c r="I227" s="4">
        <v>13.91</v>
      </c>
      <c r="J227" s="4">
        <v>50.9</v>
      </c>
      <c r="K227" s="3">
        <v>22</v>
      </c>
      <c r="L227" s="4">
        <f>IF(ISERROR(J227/K227),"N/A",(J227/K227))</f>
        <v>2.3136363636363635</v>
      </c>
      <c r="M227" s="5">
        <v>0.373</v>
      </c>
      <c r="N227" s="5">
        <v>0.34699999999999998</v>
      </c>
    </row>
    <row r="228" spans="1:14">
      <c r="A228" s="2" t="s">
        <v>109</v>
      </c>
      <c r="B228" s="6" t="s">
        <v>437</v>
      </c>
      <c r="C228" s="6" t="s">
        <v>144</v>
      </c>
      <c r="D228" s="6" t="s">
        <v>141</v>
      </c>
      <c r="E228" s="6" t="s">
        <v>142</v>
      </c>
      <c r="F228" s="6">
        <v>200</v>
      </c>
      <c r="G228" s="3">
        <v>59</v>
      </c>
      <c r="H228" s="3">
        <v>244</v>
      </c>
      <c r="I228" s="4">
        <v>15.17</v>
      </c>
      <c r="J228" s="4">
        <v>59.800000000000004</v>
      </c>
      <c r="K228" s="3">
        <v>19</v>
      </c>
      <c r="L228" s="4">
        <f>IF(ISERROR(J228/K228),"N/A",(J228/K228))</f>
        <v>3.1473684210526316</v>
      </c>
      <c r="M228" s="5">
        <v>0.32200000000000001</v>
      </c>
      <c r="N228" s="5">
        <v>0.36699999999999999</v>
      </c>
    </row>
    <row r="229" spans="1:14">
      <c r="A229" s="2" t="s">
        <v>85</v>
      </c>
      <c r="B229" s="6" t="s">
        <v>442</v>
      </c>
      <c r="C229" s="6" t="s">
        <v>140</v>
      </c>
      <c r="D229" s="6" t="s">
        <v>141</v>
      </c>
      <c r="E229" s="6" t="s">
        <v>142</v>
      </c>
      <c r="F229" s="6">
        <v>205</v>
      </c>
      <c r="G229" s="3">
        <v>59</v>
      </c>
      <c r="H229" s="3">
        <v>220</v>
      </c>
      <c r="I229" s="4">
        <v>13.41</v>
      </c>
      <c r="J229" s="4">
        <v>60</v>
      </c>
      <c r="K229" s="3">
        <v>19</v>
      </c>
      <c r="L229" s="4">
        <f>IF(ISERROR(J229/K229),"N/A",(J229/K229))</f>
        <v>3.1578947368421053</v>
      </c>
      <c r="M229" s="5">
        <v>0.32200000000000001</v>
      </c>
      <c r="N229" s="5">
        <v>0.372</v>
      </c>
    </row>
    <row r="230" spans="1:14">
      <c r="A230" s="2" t="s">
        <v>38</v>
      </c>
      <c r="B230" s="6" t="s">
        <v>439</v>
      </c>
      <c r="C230" s="6" t="s">
        <v>152</v>
      </c>
      <c r="D230" s="6" t="s">
        <v>141</v>
      </c>
      <c r="E230" s="6" t="s">
        <v>160</v>
      </c>
      <c r="F230" s="6">
        <v>215</v>
      </c>
      <c r="G230" s="3">
        <v>59</v>
      </c>
      <c r="H230" s="3">
        <v>174</v>
      </c>
      <c r="I230" s="4">
        <v>13.28</v>
      </c>
      <c r="J230" s="4">
        <v>64</v>
      </c>
      <c r="K230" s="3">
        <v>14</v>
      </c>
      <c r="L230" s="4">
        <f>IF(ISERROR(J230/K230),"N/A",(J230/K230))</f>
        <v>4.5714285714285712</v>
      </c>
      <c r="M230" s="5">
        <v>0.23699999999999999</v>
      </c>
      <c r="N230" s="5">
        <v>0.34699999999999998</v>
      </c>
    </row>
    <row r="231" spans="1:14">
      <c r="A231" s="2" t="s">
        <v>130</v>
      </c>
      <c r="B231" s="6" t="s">
        <v>447</v>
      </c>
      <c r="C231" s="6" t="s">
        <v>152</v>
      </c>
      <c r="D231" s="6" t="s">
        <v>141</v>
      </c>
      <c r="E231" s="6" t="s">
        <v>156</v>
      </c>
      <c r="F231" s="6">
        <v>180</v>
      </c>
      <c r="G231" s="3">
        <v>58</v>
      </c>
      <c r="H231" s="3">
        <v>535</v>
      </c>
      <c r="I231" s="4">
        <v>34.770000000000003</v>
      </c>
      <c r="J231" s="4">
        <v>294</v>
      </c>
      <c r="K231" s="3">
        <v>31</v>
      </c>
      <c r="L231" s="4">
        <f>IF(ISERROR(J231/K231),"N/A",(J231/K231))</f>
        <v>9.4838709677419359</v>
      </c>
      <c r="M231" s="5">
        <v>0.53400000000000003</v>
      </c>
      <c r="N231" s="5">
        <v>0.45200000000000001</v>
      </c>
    </row>
    <row r="232" spans="1:14">
      <c r="A232" s="2" t="s">
        <v>75</v>
      </c>
      <c r="B232" s="6" t="s">
        <v>451</v>
      </c>
      <c r="C232" s="6" t="s">
        <v>140</v>
      </c>
      <c r="D232" s="6" t="s">
        <v>141</v>
      </c>
      <c r="E232" s="6" t="s">
        <v>142</v>
      </c>
      <c r="F232" s="6">
        <v>190</v>
      </c>
      <c r="G232" s="3">
        <v>58</v>
      </c>
      <c r="H232" s="3">
        <v>362</v>
      </c>
      <c r="I232" s="4">
        <v>22.55</v>
      </c>
      <c r="J232" s="4">
        <v>168.60000000000002</v>
      </c>
      <c r="K232" s="3">
        <v>23</v>
      </c>
      <c r="L232" s="4">
        <f>IF(ISERROR(J232/K232),"N/A",(J232/K232))</f>
        <v>7.3304347826086964</v>
      </c>
      <c r="M232" s="5">
        <v>0.39700000000000002</v>
      </c>
      <c r="N232" s="5">
        <v>0.36899999999999999</v>
      </c>
    </row>
    <row r="233" spans="1:14">
      <c r="A233" s="2" t="s">
        <v>21</v>
      </c>
      <c r="B233" s="6" t="s">
        <v>448</v>
      </c>
      <c r="C233" s="6" t="s">
        <v>140</v>
      </c>
      <c r="D233" s="6" t="s">
        <v>141</v>
      </c>
      <c r="E233" s="6" t="s">
        <v>142</v>
      </c>
      <c r="F233" s="6">
        <v>200</v>
      </c>
      <c r="G233" s="3">
        <v>58</v>
      </c>
      <c r="H233" s="3">
        <v>271</v>
      </c>
      <c r="I233" s="4">
        <v>20.72</v>
      </c>
      <c r="J233" s="4">
        <v>80.5</v>
      </c>
      <c r="K233" s="3">
        <v>24</v>
      </c>
      <c r="L233" s="4">
        <f>IF(ISERROR(J233/K233),"N/A",(J233/K233))</f>
        <v>3.3541666666666665</v>
      </c>
      <c r="M233" s="5">
        <v>0.41399999999999998</v>
      </c>
      <c r="N233" s="5">
        <v>0.432</v>
      </c>
    </row>
    <row r="234" spans="1:14">
      <c r="A234" s="2" t="s">
        <v>128</v>
      </c>
      <c r="B234" s="6" t="s">
        <v>449</v>
      </c>
      <c r="C234" s="6" t="s">
        <v>144</v>
      </c>
      <c r="D234" s="6" t="s">
        <v>141</v>
      </c>
      <c r="E234" s="6" t="s">
        <v>150</v>
      </c>
      <c r="F234" s="6">
        <v>190</v>
      </c>
      <c r="G234" s="3">
        <v>58</v>
      </c>
      <c r="H234" s="3">
        <v>264</v>
      </c>
      <c r="I234" s="4">
        <v>16.82</v>
      </c>
      <c r="J234" s="4">
        <v>110.10000000000001</v>
      </c>
      <c r="K234" s="3">
        <v>19</v>
      </c>
      <c r="L234" s="4">
        <f>IF(ISERROR(J234/K234),"N/A",(J234/K234))</f>
        <v>5.7947368421052632</v>
      </c>
      <c r="M234" s="5">
        <v>0.32800000000000001</v>
      </c>
      <c r="N234" s="5">
        <v>0.372</v>
      </c>
    </row>
    <row r="235" spans="1:14">
      <c r="A235" s="2" t="s">
        <v>74</v>
      </c>
      <c r="B235" s="6" t="s">
        <v>453</v>
      </c>
      <c r="C235" s="6" t="s">
        <v>158</v>
      </c>
      <c r="D235" s="6" t="s">
        <v>141</v>
      </c>
      <c r="E235" s="6" t="s">
        <v>150</v>
      </c>
      <c r="F235" s="6">
        <v>209</v>
      </c>
      <c r="G235" s="3">
        <v>57</v>
      </c>
      <c r="H235" s="3">
        <v>223</v>
      </c>
      <c r="I235" s="4">
        <v>12.25</v>
      </c>
      <c r="J235" s="4">
        <v>66.199999999999989</v>
      </c>
      <c r="K235" s="3">
        <v>16</v>
      </c>
      <c r="L235" s="4">
        <f>IF(ISERROR(J235/K235),"N/A",(J235/K235))</f>
        <v>4.1374999999999993</v>
      </c>
      <c r="M235" s="5">
        <v>0.28100000000000003</v>
      </c>
      <c r="N235" s="5">
        <v>0.39700000000000002</v>
      </c>
    </row>
    <row r="236" spans="1:14">
      <c r="A236" s="2" t="s">
        <v>129</v>
      </c>
      <c r="B236" s="6" t="s">
        <v>455</v>
      </c>
      <c r="C236" s="6" t="s">
        <v>152</v>
      </c>
      <c r="D236" s="6" t="s">
        <v>141</v>
      </c>
      <c r="E236" s="6" t="s">
        <v>150</v>
      </c>
      <c r="F236" s="6">
        <v>211</v>
      </c>
      <c r="G236" s="3">
        <v>57</v>
      </c>
      <c r="H236" s="3">
        <v>212</v>
      </c>
      <c r="I236" s="4">
        <v>15.83</v>
      </c>
      <c r="J236" s="4">
        <v>67.2</v>
      </c>
      <c r="K236" s="3">
        <v>18</v>
      </c>
      <c r="L236" s="4">
        <f>IF(ISERROR(J236/K236),"N/A",(J236/K236))</f>
        <v>3.7333333333333334</v>
      </c>
      <c r="M236" s="5">
        <v>0.316</v>
      </c>
      <c r="N236" s="5">
        <v>0.32600000000000001</v>
      </c>
    </row>
    <row r="237" spans="1:14">
      <c r="A237" s="2" t="s">
        <v>78</v>
      </c>
      <c r="B237" s="6" t="s">
        <v>454</v>
      </c>
      <c r="C237" s="6" t="s">
        <v>144</v>
      </c>
      <c r="D237" s="6" t="s">
        <v>141</v>
      </c>
      <c r="E237" s="6" t="s">
        <v>170</v>
      </c>
      <c r="F237" s="6">
        <v>185</v>
      </c>
      <c r="G237" s="3">
        <v>57</v>
      </c>
      <c r="H237" s="3">
        <v>201</v>
      </c>
      <c r="I237" s="4">
        <v>8.84</v>
      </c>
      <c r="J237" s="4">
        <v>40.599999999999994</v>
      </c>
      <c r="K237" s="3">
        <v>19</v>
      </c>
      <c r="L237" s="4">
        <f>IF(ISERROR(J237/K237),"N/A",(J237/K237))</f>
        <v>2.1368421052631574</v>
      </c>
      <c r="M237" s="5">
        <v>0.33300000000000002</v>
      </c>
      <c r="N237" s="5">
        <v>0.34799999999999998</v>
      </c>
    </row>
    <row r="238" spans="1:14">
      <c r="A238" s="2" t="s">
        <v>11</v>
      </c>
      <c r="B238" s="6" t="s">
        <v>460</v>
      </c>
      <c r="C238" s="6" t="s">
        <v>140</v>
      </c>
      <c r="D238" s="6" t="s">
        <v>141</v>
      </c>
      <c r="E238" s="6" t="s">
        <v>150</v>
      </c>
      <c r="F238" s="6">
        <v>205</v>
      </c>
      <c r="G238" s="3">
        <v>56</v>
      </c>
      <c r="H238" s="3">
        <v>260</v>
      </c>
      <c r="I238" s="4">
        <v>16.2</v>
      </c>
      <c r="J238" s="4">
        <v>106.50000000000001</v>
      </c>
      <c r="K238" s="3">
        <v>19</v>
      </c>
      <c r="L238" s="4">
        <f>IF(ISERROR(J238/K238),"N/A",(J238/K238))</f>
        <v>5.6052631578947372</v>
      </c>
      <c r="M238" s="5">
        <v>0.33900000000000002</v>
      </c>
      <c r="N238" s="5">
        <v>0.30399999999999999</v>
      </c>
    </row>
    <row r="239" spans="1:14">
      <c r="A239" s="2" t="s">
        <v>101</v>
      </c>
      <c r="B239" s="6" t="s">
        <v>458</v>
      </c>
      <c r="C239" s="6" t="s">
        <v>152</v>
      </c>
      <c r="D239" s="6" t="s">
        <v>168</v>
      </c>
      <c r="E239" s="6" t="s">
        <v>160</v>
      </c>
      <c r="F239" s="6">
        <v>220</v>
      </c>
      <c r="G239" s="3">
        <v>56</v>
      </c>
      <c r="H239" s="3">
        <v>199</v>
      </c>
      <c r="I239" s="4">
        <v>16.920000000000002</v>
      </c>
      <c r="J239" s="4">
        <v>45.900000000000006</v>
      </c>
      <c r="K239" s="3">
        <v>16</v>
      </c>
      <c r="L239" s="4">
        <f>IF(ISERROR(J239/K239),"N/A",(J239/K239))</f>
        <v>2.8687500000000004</v>
      </c>
      <c r="M239" s="5">
        <v>0.28599999999999998</v>
      </c>
      <c r="N239" s="5">
        <v>0.39700000000000002</v>
      </c>
    </row>
    <row r="240" spans="1:14">
      <c r="A240" s="2" t="s">
        <v>117</v>
      </c>
      <c r="B240" s="6" t="s">
        <v>457</v>
      </c>
      <c r="C240" s="6" t="s">
        <v>144</v>
      </c>
      <c r="D240" s="6" t="s">
        <v>141</v>
      </c>
      <c r="E240" s="6" t="s">
        <v>142</v>
      </c>
      <c r="F240" s="6">
        <v>189</v>
      </c>
      <c r="G240" s="3">
        <v>56</v>
      </c>
      <c r="H240" s="3">
        <v>174</v>
      </c>
      <c r="I240" s="4">
        <v>10.029999999999999</v>
      </c>
      <c r="J240" s="4">
        <v>40.6</v>
      </c>
      <c r="K240" s="3">
        <v>14</v>
      </c>
      <c r="L240" s="4">
        <f>IF(ISERROR(J240/K240),"N/A",(J240/K240))</f>
        <v>2.9</v>
      </c>
      <c r="M240" s="5">
        <v>0.25</v>
      </c>
      <c r="N240" s="5">
        <v>0.35899999999999999</v>
      </c>
    </row>
    <row r="241" spans="1:14">
      <c r="A241" s="2" t="s">
        <v>14</v>
      </c>
      <c r="B241" s="6" t="s">
        <v>465</v>
      </c>
      <c r="C241" s="6" t="s">
        <v>144</v>
      </c>
      <c r="D241" s="6" t="s">
        <v>141</v>
      </c>
      <c r="E241" s="6" t="s">
        <v>156</v>
      </c>
      <c r="F241" s="6">
        <v>185</v>
      </c>
      <c r="G241" s="3">
        <v>55</v>
      </c>
      <c r="H241" s="3">
        <v>459</v>
      </c>
      <c r="I241" s="4">
        <v>32.22</v>
      </c>
      <c r="J241" s="4">
        <v>235.7</v>
      </c>
      <c r="K241" s="3">
        <v>26</v>
      </c>
      <c r="L241" s="4">
        <f>IF(ISERROR(J241/K241),"N/A",(J241/K241))</f>
        <v>9.0653846153846143</v>
      </c>
      <c r="M241" s="5">
        <v>0.47299999999999998</v>
      </c>
      <c r="N241" s="5">
        <v>0.47399999999999998</v>
      </c>
    </row>
    <row r="242" spans="1:14">
      <c r="A242" s="2" t="s">
        <v>22</v>
      </c>
      <c r="B242" s="6" t="s">
        <v>461</v>
      </c>
      <c r="C242" s="6" t="s">
        <v>152</v>
      </c>
      <c r="D242" s="6" t="s">
        <v>141</v>
      </c>
      <c r="E242" s="6" t="s">
        <v>142</v>
      </c>
      <c r="F242" s="6">
        <v>210</v>
      </c>
      <c r="G242" s="3">
        <v>55</v>
      </c>
      <c r="H242" s="3">
        <v>330</v>
      </c>
      <c r="I242" s="4">
        <v>18.350000000000001</v>
      </c>
      <c r="J242" s="4">
        <v>154</v>
      </c>
      <c r="K242" s="3">
        <v>21</v>
      </c>
      <c r="L242" s="4">
        <f>IF(ISERROR(J242/K242),"N/A",(J242/K242))</f>
        <v>7.333333333333333</v>
      </c>
      <c r="M242" s="5">
        <v>0.38200000000000001</v>
      </c>
      <c r="N242" s="5">
        <v>0.40100000000000002</v>
      </c>
    </row>
    <row r="243" spans="1:14">
      <c r="A243" s="2" t="s">
        <v>115</v>
      </c>
      <c r="B243" s="6" t="s">
        <v>463</v>
      </c>
      <c r="C243" s="6" t="s">
        <v>152</v>
      </c>
      <c r="D243" s="6" t="s">
        <v>141</v>
      </c>
      <c r="E243" s="6" t="s">
        <v>146</v>
      </c>
      <c r="F243" s="6">
        <v>230</v>
      </c>
      <c r="G243" s="3">
        <v>55</v>
      </c>
      <c r="H243" s="3">
        <v>285</v>
      </c>
      <c r="I243" s="4">
        <v>16.399999999999999</v>
      </c>
      <c r="J243" s="4">
        <v>114</v>
      </c>
      <c r="K243" s="3">
        <v>24</v>
      </c>
      <c r="L243" s="4">
        <f>IF(ISERROR(J243/K243),"N/A",(J243/K243))</f>
        <v>4.75</v>
      </c>
      <c r="M243" s="5">
        <v>0.436</v>
      </c>
      <c r="N243" s="5">
        <v>0.38500000000000001</v>
      </c>
    </row>
    <row r="244" spans="1:14">
      <c r="A244" s="2" t="s">
        <v>72</v>
      </c>
      <c r="B244" s="6" t="s">
        <v>464</v>
      </c>
      <c r="C244" s="6" t="s">
        <v>152</v>
      </c>
      <c r="D244" s="6" t="s">
        <v>141</v>
      </c>
      <c r="E244" s="6" t="s">
        <v>160</v>
      </c>
      <c r="F244" s="6">
        <v>230</v>
      </c>
      <c r="G244" s="3">
        <v>55</v>
      </c>
      <c r="H244" s="3">
        <v>264</v>
      </c>
      <c r="I244" s="4">
        <v>16.88</v>
      </c>
      <c r="J244" s="4">
        <v>74</v>
      </c>
      <c r="K244" s="3">
        <v>22</v>
      </c>
      <c r="L244" s="4">
        <f>IF(ISERROR(J244/K244),"N/A",(J244/K244))</f>
        <v>3.3636363636363638</v>
      </c>
      <c r="M244" s="5">
        <v>0.4</v>
      </c>
      <c r="N244" s="5">
        <v>0.42</v>
      </c>
    </row>
    <row r="245" spans="1:14">
      <c r="A245" s="2" t="s">
        <v>71</v>
      </c>
      <c r="B245" s="6" t="s">
        <v>462</v>
      </c>
      <c r="C245" s="6" t="s">
        <v>140</v>
      </c>
      <c r="D245" s="6" t="s">
        <v>141</v>
      </c>
      <c r="E245" s="6" t="s">
        <v>160</v>
      </c>
      <c r="F245" s="6">
        <v>225</v>
      </c>
      <c r="G245" s="3">
        <v>55</v>
      </c>
      <c r="H245" s="3">
        <v>262</v>
      </c>
      <c r="I245" s="4">
        <v>20.79</v>
      </c>
      <c r="J245" s="4">
        <v>67.100000000000009</v>
      </c>
      <c r="K245" s="3">
        <v>23</v>
      </c>
      <c r="L245" s="4">
        <f>IF(ISERROR(J245/K245),"N/A",(J245/K245))</f>
        <v>2.9173913043478263</v>
      </c>
      <c r="M245" s="5">
        <v>0.41799999999999998</v>
      </c>
      <c r="N245" s="5">
        <v>0.41599999999999998</v>
      </c>
    </row>
    <row r="246" spans="1:14">
      <c r="A246" s="2" t="s">
        <v>82</v>
      </c>
      <c r="B246" s="6" t="s">
        <v>467</v>
      </c>
      <c r="C246" s="6" t="s">
        <v>144</v>
      </c>
      <c r="D246" s="6" t="s">
        <v>141</v>
      </c>
      <c r="E246" s="6" t="s">
        <v>156</v>
      </c>
      <c r="F246" s="6">
        <v>185</v>
      </c>
      <c r="G246" s="3">
        <v>55</v>
      </c>
      <c r="H246" s="3">
        <v>232</v>
      </c>
      <c r="I246" s="4">
        <v>14.71</v>
      </c>
      <c r="J246" s="4">
        <v>65.900000000000006</v>
      </c>
      <c r="K246" s="3">
        <v>20</v>
      </c>
      <c r="L246" s="4">
        <f>IF(ISERROR(J246/K246),"N/A",(J246/K246))</f>
        <v>3.2950000000000004</v>
      </c>
      <c r="M246" s="5">
        <v>0.36399999999999999</v>
      </c>
      <c r="N246" s="5">
        <v>0.39700000000000002</v>
      </c>
    </row>
    <row r="247" spans="1:14">
      <c r="A247" s="2" t="s">
        <v>84</v>
      </c>
      <c r="B247" s="6" t="s">
        <v>466</v>
      </c>
      <c r="C247" s="6" t="s">
        <v>140</v>
      </c>
      <c r="D247" s="6" t="s">
        <v>168</v>
      </c>
      <c r="E247" s="6" t="s">
        <v>142</v>
      </c>
      <c r="F247" s="6">
        <v>190</v>
      </c>
      <c r="G247" s="3">
        <v>55</v>
      </c>
      <c r="H247" s="3">
        <v>223</v>
      </c>
      <c r="I247" s="4">
        <v>15.09</v>
      </c>
      <c r="J247" s="4">
        <v>41.7</v>
      </c>
      <c r="K247" s="3">
        <v>18</v>
      </c>
      <c r="L247" s="4">
        <f>IF(ISERROR(J247/K247),"N/A",(J247/K247))</f>
        <v>2.3166666666666669</v>
      </c>
      <c r="M247" s="5">
        <v>0.32700000000000001</v>
      </c>
      <c r="N247" s="5">
        <v>0.34699999999999998</v>
      </c>
    </row>
    <row r="248" spans="1:14">
      <c r="A248" s="2" t="s">
        <v>89</v>
      </c>
      <c r="B248" s="6" t="s">
        <v>468</v>
      </c>
      <c r="C248" s="6" t="s">
        <v>144</v>
      </c>
      <c r="D248" s="6" t="s">
        <v>141</v>
      </c>
      <c r="E248" s="6" t="s">
        <v>156</v>
      </c>
      <c r="F248" s="6">
        <v>192</v>
      </c>
      <c r="G248" s="3">
        <v>54</v>
      </c>
      <c r="H248" s="3">
        <v>219</v>
      </c>
      <c r="I248" s="4">
        <v>10.07</v>
      </c>
      <c r="J248" s="4">
        <v>49.900000000000006</v>
      </c>
      <c r="K248" s="3">
        <v>18</v>
      </c>
      <c r="L248" s="4">
        <f>IF(ISERROR(J248/K248),"N/A",(J248/K248))</f>
        <v>2.7722222222222226</v>
      </c>
      <c r="M248" s="5">
        <v>0.33300000000000002</v>
      </c>
      <c r="N248" s="5">
        <v>0.38100000000000001</v>
      </c>
    </row>
    <row r="249" spans="1:14">
      <c r="A249" s="2" t="s">
        <v>135</v>
      </c>
      <c r="B249" s="6" t="s">
        <v>469</v>
      </c>
      <c r="C249" s="6" t="s">
        <v>152</v>
      </c>
      <c r="D249" s="6" t="s">
        <v>141</v>
      </c>
      <c r="E249" s="6" t="s">
        <v>160</v>
      </c>
      <c r="F249" s="6">
        <v>200</v>
      </c>
      <c r="G249" s="3">
        <v>54</v>
      </c>
      <c r="H249" s="3">
        <v>159</v>
      </c>
      <c r="I249" s="4">
        <v>5.85</v>
      </c>
      <c r="J249" s="4">
        <v>60.600000000000009</v>
      </c>
      <c r="K249" s="3">
        <v>14</v>
      </c>
      <c r="L249" s="4">
        <f>IF(ISERROR(J249/K249),"N/A",(J249/K249))</f>
        <v>4.3285714285714292</v>
      </c>
      <c r="M249" s="5">
        <v>0.25900000000000001</v>
      </c>
      <c r="N249" s="5">
        <v>0.19400000000000001</v>
      </c>
    </row>
    <row r="250" spans="1:14">
      <c r="A250" s="2" t="s">
        <v>121</v>
      </c>
      <c r="B250" s="6" t="s">
        <v>471</v>
      </c>
      <c r="C250" s="6" t="s">
        <v>144</v>
      </c>
      <c r="D250" s="6" t="s">
        <v>141</v>
      </c>
      <c r="E250" s="6" t="s">
        <v>160</v>
      </c>
      <c r="F250" s="6">
        <v>197</v>
      </c>
      <c r="G250" s="3">
        <v>53</v>
      </c>
      <c r="H250" s="3">
        <v>359</v>
      </c>
      <c r="I250" s="4">
        <v>19.89</v>
      </c>
      <c r="J250" s="4">
        <v>137</v>
      </c>
      <c r="K250" s="3">
        <v>29</v>
      </c>
      <c r="L250" s="4">
        <f>IF(ISERROR(J250/K250),"N/A",(J250/K250))</f>
        <v>4.7241379310344831</v>
      </c>
      <c r="M250" s="5">
        <v>0.54700000000000004</v>
      </c>
      <c r="N250" s="5">
        <v>0.48199999999999998</v>
      </c>
    </row>
    <row r="251" spans="1:14">
      <c r="A251" s="2" t="s">
        <v>27</v>
      </c>
      <c r="B251" s="6" t="s">
        <v>475</v>
      </c>
      <c r="C251" s="6" t="s">
        <v>152</v>
      </c>
      <c r="D251" s="6" t="s">
        <v>168</v>
      </c>
      <c r="E251" s="6" t="s">
        <v>150</v>
      </c>
      <c r="F251" s="6">
        <v>221</v>
      </c>
      <c r="G251" s="3">
        <v>53</v>
      </c>
      <c r="H251" s="3">
        <v>269</v>
      </c>
      <c r="I251" s="4">
        <v>17.260000000000002</v>
      </c>
      <c r="J251" s="4">
        <v>91.5</v>
      </c>
      <c r="K251" s="3">
        <v>23</v>
      </c>
      <c r="L251" s="4">
        <f>IF(ISERROR(J251/K251),"N/A",(J251/K251))</f>
        <v>3.9782608695652173</v>
      </c>
      <c r="M251" s="5">
        <v>0.434</v>
      </c>
      <c r="N251" s="5">
        <v>0.34200000000000003</v>
      </c>
    </row>
    <row r="252" spans="1:14">
      <c r="A252" s="2" t="s">
        <v>76</v>
      </c>
      <c r="B252" s="6" t="s">
        <v>474</v>
      </c>
      <c r="C252" s="6" t="s">
        <v>140</v>
      </c>
      <c r="D252" s="6" t="s">
        <v>141</v>
      </c>
      <c r="E252" s="6" t="s">
        <v>170</v>
      </c>
      <c r="F252" s="6">
        <v>180</v>
      </c>
      <c r="G252" s="3">
        <v>53</v>
      </c>
      <c r="H252" s="3">
        <v>258</v>
      </c>
      <c r="I252" s="4">
        <v>15.94</v>
      </c>
      <c r="J252" s="4">
        <v>101.2</v>
      </c>
      <c r="K252" s="3">
        <v>20</v>
      </c>
      <c r="L252" s="4">
        <f>IF(ISERROR(J252/K252),"N/A",(J252/K252))</f>
        <v>5.0600000000000005</v>
      </c>
      <c r="M252" s="5">
        <v>0.377</v>
      </c>
      <c r="N252" s="5">
        <v>0.35599999999999998</v>
      </c>
    </row>
    <row r="253" spans="1:14">
      <c r="A253" s="2" t="s">
        <v>57</v>
      </c>
      <c r="B253" s="6" t="s">
        <v>470</v>
      </c>
      <c r="C253" s="6" t="s">
        <v>140</v>
      </c>
      <c r="D253" s="6" t="s">
        <v>141</v>
      </c>
      <c r="E253" s="6" t="s">
        <v>170</v>
      </c>
      <c r="F253" s="6">
        <v>198</v>
      </c>
      <c r="G253" s="3">
        <v>53</v>
      </c>
      <c r="H253" s="3">
        <v>197</v>
      </c>
      <c r="I253" s="4">
        <v>11.59</v>
      </c>
      <c r="J253" s="4">
        <v>40.299999999999997</v>
      </c>
      <c r="K253" s="3">
        <v>18</v>
      </c>
      <c r="L253" s="4">
        <f>IF(ISERROR(J253/K253),"N/A",(J253/K253))</f>
        <v>2.2388888888888889</v>
      </c>
      <c r="M253" s="5">
        <v>0.34</v>
      </c>
      <c r="N253" s="5">
        <v>0.377</v>
      </c>
    </row>
    <row r="254" spans="1:14">
      <c r="A254" s="2" t="s">
        <v>115</v>
      </c>
      <c r="B254" s="6" t="s">
        <v>477</v>
      </c>
      <c r="C254" s="6" t="s">
        <v>152</v>
      </c>
      <c r="D254" s="6" t="s">
        <v>141</v>
      </c>
      <c r="E254" s="6" t="s">
        <v>156</v>
      </c>
      <c r="F254" s="6">
        <v>200</v>
      </c>
      <c r="G254" s="3">
        <v>52</v>
      </c>
      <c r="H254" s="3">
        <v>361</v>
      </c>
      <c r="I254" s="4">
        <v>23.62</v>
      </c>
      <c r="J254" s="4">
        <v>194.8</v>
      </c>
      <c r="K254" s="3">
        <v>17</v>
      </c>
      <c r="L254" s="4">
        <f>IF(ISERROR(J254/K254),"N/A",(J254/K254))</f>
        <v>11.458823529411765</v>
      </c>
      <c r="M254" s="5">
        <v>0.32700000000000001</v>
      </c>
      <c r="N254" s="5">
        <v>0.38500000000000001</v>
      </c>
    </row>
    <row r="255" spans="1:14">
      <c r="A255" s="2" t="s">
        <v>107</v>
      </c>
      <c r="B255" s="6" t="s">
        <v>479</v>
      </c>
      <c r="C255" s="6" t="s">
        <v>144</v>
      </c>
      <c r="D255" s="6" t="s">
        <v>141</v>
      </c>
      <c r="E255" s="6" t="s">
        <v>160</v>
      </c>
      <c r="F255" s="6">
        <v>215</v>
      </c>
      <c r="G255" s="3">
        <v>52</v>
      </c>
      <c r="H255" s="3">
        <v>210</v>
      </c>
      <c r="I255" s="4">
        <v>9.8800000000000008</v>
      </c>
      <c r="J255" s="4">
        <v>40.799999999999997</v>
      </c>
      <c r="K255" s="3">
        <v>17</v>
      </c>
      <c r="L255" s="4">
        <f>IF(ISERROR(J255/K255),"N/A",(J255/K255))</f>
        <v>2.4</v>
      </c>
      <c r="M255" s="5">
        <v>0.32700000000000001</v>
      </c>
      <c r="N255" s="5">
        <v>0.35299999999999998</v>
      </c>
    </row>
    <row r="256" spans="1:14">
      <c r="A256" s="2" t="s">
        <v>116</v>
      </c>
      <c r="B256" s="6" t="s">
        <v>483</v>
      </c>
      <c r="C256" s="6" t="s">
        <v>158</v>
      </c>
      <c r="D256" s="6" t="s">
        <v>141</v>
      </c>
      <c r="E256" s="6" t="s">
        <v>484</v>
      </c>
      <c r="F256" s="6">
        <v>180</v>
      </c>
      <c r="G256" s="3">
        <v>51</v>
      </c>
      <c r="H256" s="3">
        <v>263</v>
      </c>
      <c r="I256" s="4">
        <v>16.66</v>
      </c>
      <c r="J256" s="4">
        <v>99.9</v>
      </c>
      <c r="K256" s="3">
        <v>20</v>
      </c>
      <c r="L256" s="4">
        <f>IF(ISERROR(J256/K256),"N/A",(J256/K256))</f>
        <v>4.9950000000000001</v>
      </c>
      <c r="M256" s="5">
        <v>0.39200000000000002</v>
      </c>
      <c r="N256" s="5">
        <v>0.39400000000000002</v>
      </c>
    </row>
    <row r="257" spans="1:14">
      <c r="A257" s="2" t="s">
        <v>30</v>
      </c>
      <c r="B257" s="6" t="s">
        <v>485</v>
      </c>
      <c r="C257" s="6" t="s">
        <v>158</v>
      </c>
      <c r="D257" s="6" t="s">
        <v>141</v>
      </c>
      <c r="E257" s="6" t="s">
        <v>156</v>
      </c>
      <c r="F257" s="6">
        <v>193</v>
      </c>
      <c r="G257" s="3">
        <v>51</v>
      </c>
      <c r="H257" s="3">
        <v>225</v>
      </c>
      <c r="I257" s="4">
        <v>12.25</v>
      </c>
      <c r="J257" s="4">
        <v>68.099999999999994</v>
      </c>
      <c r="K257" s="3">
        <v>21</v>
      </c>
      <c r="L257" s="4">
        <f>IF(ISERROR(J257/K257),"N/A",(J257/K257))</f>
        <v>3.2428571428571424</v>
      </c>
      <c r="M257" s="5">
        <v>0.41199999999999998</v>
      </c>
      <c r="N257" s="5">
        <v>0.46300000000000002</v>
      </c>
    </row>
    <row r="258" spans="1:14">
      <c r="A258" s="2" t="s">
        <v>118</v>
      </c>
      <c r="B258" s="6" t="s">
        <v>488</v>
      </c>
      <c r="C258" s="6" t="s">
        <v>152</v>
      </c>
      <c r="D258" s="6" t="s">
        <v>141</v>
      </c>
      <c r="E258" s="6" t="s">
        <v>160</v>
      </c>
      <c r="F258" s="6">
        <v>205</v>
      </c>
      <c r="G258" s="3">
        <v>50</v>
      </c>
      <c r="H258" s="3">
        <v>253</v>
      </c>
      <c r="I258" s="4">
        <v>13.17</v>
      </c>
      <c r="J258" s="4">
        <v>71.5</v>
      </c>
      <c r="K258" s="3">
        <v>22</v>
      </c>
      <c r="L258" s="4">
        <f>IF(ISERROR(J258/K258),"N/A",(J258/K258))</f>
        <v>3.25</v>
      </c>
      <c r="M258" s="5">
        <v>0.44</v>
      </c>
      <c r="N258" s="5">
        <v>0.376</v>
      </c>
    </row>
    <row r="259" spans="1:14">
      <c r="A259" s="2" t="s">
        <v>109</v>
      </c>
      <c r="B259" s="6" t="s">
        <v>487</v>
      </c>
      <c r="C259" s="6" t="s">
        <v>152</v>
      </c>
      <c r="D259" s="6" t="s">
        <v>141</v>
      </c>
      <c r="E259" s="6" t="s">
        <v>156</v>
      </c>
      <c r="F259" s="6">
        <v>215</v>
      </c>
      <c r="G259" s="3">
        <v>50</v>
      </c>
      <c r="H259" s="3">
        <v>218</v>
      </c>
      <c r="I259" s="4">
        <v>11.59</v>
      </c>
      <c r="J259" s="4">
        <v>76</v>
      </c>
      <c r="K259" s="3">
        <v>17</v>
      </c>
      <c r="L259" s="4">
        <f>IF(ISERROR(J259/K259),"N/A",(J259/K259))</f>
        <v>4.4705882352941178</v>
      </c>
      <c r="M259" s="5">
        <v>0.34</v>
      </c>
      <c r="N259" s="5">
        <v>0.36699999999999999</v>
      </c>
    </row>
    <row r="260" spans="1:14">
      <c r="A260" s="2" t="s">
        <v>18</v>
      </c>
      <c r="B260" s="6" t="s">
        <v>491</v>
      </c>
      <c r="C260" s="6" t="s">
        <v>140</v>
      </c>
      <c r="D260" s="6" t="s">
        <v>141</v>
      </c>
      <c r="E260" s="6" t="s">
        <v>193</v>
      </c>
      <c r="F260" s="6">
        <v>230</v>
      </c>
      <c r="G260" s="3">
        <v>49</v>
      </c>
      <c r="H260" s="3">
        <v>303</v>
      </c>
      <c r="I260" s="4">
        <v>25.5</v>
      </c>
      <c r="J260" s="4">
        <v>132.30000000000001</v>
      </c>
      <c r="K260" s="3">
        <v>19</v>
      </c>
      <c r="L260" s="4">
        <f>IF(ISERROR(J260/K260),"N/A",(J260/K260))</f>
        <v>6.9631578947368427</v>
      </c>
      <c r="M260" s="5">
        <v>0.38800000000000001</v>
      </c>
      <c r="N260" s="5">
        <v>0.45200000000000001</v>
      </c>
    </row>
    <row r="261" spans="1:14">
      <c r="A261" s="2" t="s">
        <v>45</v>
      </c>
      <c r="B261" s="6" t="s">
        <v>490</v>
      </c>
      <c r="C261" s="6" t="s">
        <v>152</v>
      </c>
      <c r="D261" s="6" t="s">
        <v>141</v>
      </c>
      <c r="E261" s="6" t="s">
        <v>146</v>
      </c>
      <c r="F261" s="6">
        <v>250</v>
      </c>
      <c r="G261" s="3">
        <v>49</v>
      </c>
      <c r="H261" s="3">
        <v>269</v>
      </c>
      <c r="I261" s="4">
        <v>18.45</v>
      </c>
      <c r="J261" s="4">
        <v>97.4</v>
      </c>
      <c r="K261" s="3">
        <v>24</v>
      </c>
      <c r="L261" s="4">
        <f>IF(ISERROR(J261/K261),"N/A",(J261/K261))</f>
        <v>4.0583333333333336</v>
      </c>
      <c r="M261" s="5">
        <v>0.49</v>
      </c>
      <c r="N261" s="5">
        <v>0.40500000000000003</v>
      </c>
    </row>
    <row r="262" spans="1:14">
      <c r="A262" s="2" t="s">
        <v>80</v>
      </c>
      <c r="B262" s="6" t="s">
        <v>489</v>
      </c>
      <c r="C262" s="6" t="s">
        <v>158</v>
      </c>
      <c r="D262" s="6" t="s">
        <v>141</v>
      </c>
      <c r="E262" s="6" t="s">
        <v>150</v>
      </c>
      <c r="F262" s="6">
        <v>232</v>
      </c>
      <c r="G262" s="3">
        <v>49</v>
      </c>
      <c r="H262" s="3">
        <v>212</v>
      </c>
      <c r="I262" s="4">
        <v>13.23</v>
      </c>
      <c r="J262" s="4">
        <v>45.300000000000004</v>
      </c>
      <c r="K262" s="3">
        <v>18</v>
      </c>
      <c r="L262" s="4">
        <f>IF(ISERROR(J262/K262),"N/A",(J262/K262))</f>
        <v>2.5166666666666671</v>
      </c>
      <c r="M262" s="5">
        <v>0.36699999999999999</v>
      </c>
      <c r="N262" s="5">
        <v>0.45800000000000002</v>
      </c>
    </row>
    <row r="263" spans="1:14">
      <c r="A263" s="2" t="s">
        <v>86</v>
      </c>
      <c r="B263" s="6" t="s">
        <v>494</v>
      </c>
      <c r="C263" s="6" t="s">
        <v>152</v>
      </c>
      <c r="D263" s="6" t="s">
        <v>141</v>
      </c>
      <c r="E263" s="6" t="s">
        <v>146</v>
      </c>
      <c r="F263" s="6">
        <v>225</v>
      </c>
      <c r="G263" s="3">
        <v>49</v>
      </c>
      <c r="H263" s="3">
        <v>184</v>
      </c>
      <c r="I263" s="4">
        <v>12.16</v>
      </c>
      <c r="J263" s="4">
        <v>34.299999999999997</v>
      </c>
      <c r="K263" s="3">
        <v>19</v>
      </c>
      <c r="L263" s="4">
        <f>IF(ISERROR(J263/K263),"N/A",(J263/K263))</f>
        <v>1.8052631578947367</v>
      </c>
      <c r="M263" s="5">
        <v>0.38800000000000001</v>
      </c>
      <c r="N263" s="5">
        <v>0.40400000000000003</v>
      </c>
    </row>
    <row r="264" spans="1:14">
      <c r="A264" s="2" t="s">
        <v>135</v>
      </c>
      <c r="B264" s="6" t="s">
        <v>495</v>
      </c>
      <c r="C264" s="6" t="s">
        <v>158</v>
      </c>
      <c r="D264" s="6" t="s">
        <v>141</v>
      </c>
      <c r="E264" s="6" t="s">
        <v>156</v>
      </c>
      <c r="F264" s="6">
        <v>175</v>
      </c>
      <c r="G264" s="3">
        <v>49</v>
      </c>
      <c r="H264" s="3">
        <v>109</v>
      </c>
      <c r="I264" s="4">
        <v>4.59</v>
      </c>
      <c r="J264" s="4">
        <v>43.100000000000009</v>
      </c>
      <c r="K264" s="3">
        <v>6</v>
      </c>
      <c r="L264" s="4">
        <f>IF(ISERROR(J264/K264),"N/A",(J264/K264))</f>
        <v>7.1833333333333345</v>
      </c>
      <c r="M264" s="5">
        <v>0.122</v>
      </c>
      <c r="N264" s="5">
        <v>0.19400000000000001</v>
      </c>
    </row>
    <row r="265" spans="1:14">
      <c r="A265" s="2" t="s">
        <v>131</v>
      </c>
      <c r="B265" s="6" t="s">
        <v>498</v>
      </c>
      <c r="C265" s="6" t="s">
        <v>144</v>
      </c>
      <c r="D265" s="6" t="s">
        <v>141</v>
      </c>
      <c r="E265" s="6" t="s">
        <v>160</v>
      </c>
      <c r="F265" s="6">
        <v>219</v>
      </c>
      <c r="G265" s="3">
        <v>48</v>
      </c>
      <c r="H265" s="3">
        <v>241</v>
      </c>
      <c r="I265" s="4">
        <v>11.92</v>
      </c>
      <c r="J265" s="4">
        <v>96.9</v>
      </c>
      <c r="K265" s="3">
        <v>15</v>
      </c>
      <c r="L265" s="4">
        <f>IF(ISERROR(J265/K265),"N/A",(J265/K265))</f>
        <v>6.46</v>
      </c>
      <c r="M265" s="5">
        <v>0.312</v>
      </c>
      <c r="N265" s="5">
        <v>0.36099999999999999</v>
      </c>
    </row>
    <row r="266" spans="1:14">
      <c r="A266" s="2" t="s">
        <v>52</v>
      </c>
      <c r="B266" s="6" t="s">
        <v>496</v>
      </c>
      <c r="C266" s="6" t="s">
        <v>140</v>
      </c>
      <c r="D266" s="6" t="s">
        <v>141</v>
      </c>
      <c r="E266" s="6" t="s">
        <v>160</v>
      </c>
      <c r="F266" s="6">
        <v>216</v>
      </c>
      <c r="G266" s="3">
        <v>48</v>
      </c>
      <c r="H266" s="3">
        <v>206</v>
      </c>
      <c r="I266" s="4">
        <v>11.15</v>
      </c>
      <c r="J266" s="4">
        <v>61.5</v>
      </c>
      <c r="K266" s="3">
        <v>17</v>
      </c>
      <c r="L266" s="4">
        <f>IF(ISERROR(J266/K266),"N/A",(J266/K266))</f>
        <v>3.6176470588235294</v>
      </c>
      <c r="M266" s="5">
        <v>0.35399999999999998</v>
      </c>
      <c r="N266" s="5">
        <v>0.35</v>
      </c>
    </row>
    <row r="267" spans="1:14">
      <c r="A267" s="2" t="s">
        <v>48</v>
      </c>
      <c r="B267" s="6" t="s">
        <v>500</v>
      </c>
      <c r="C267" s="6" t="s">
        <v>152</v>
      </c>
      <c r="D267" s="6" t="s">
        <v>141</v>
      </c>
      <c r="E267" s="6" t="s">
        <v>150</v>
      </c>
      <c r="F267" s="6">
        <v>210</v>
      </c>
      <c r="G267" s="3">
        <v>48</v>
      </c>
      <c r="H267" s="3">
        <v>204</v>
      </c>
      <c r="I267" s="4">
        <v>16.43</v>
      </c>
      <c r="J267" s="4">
        <v>49.9</v>
      </c>
      <c r="K267" s="3">
        <v>15</v>
      </c>
      <c r="L267" s="4">
        <f>IF(ISERROR(J267/K267),"N/A",(J267/K267))</f>
        <v>3.3266666666666667</v>
      </c>
      <c r="M267" s="5">
        <v>0.312</v>
      </c>
      <c r="N267" s="5">
        <v>0.48499999999999999</v>
      </c>
    </row>
    <row r="268" spans="1:14">
      <c r="A268" s="2" t="s">
        <v>45</v>
      </c>
      <c r="B268" s="6" t="s">
        <v>501</v>
      </c>
      <c r="C268" s="6" t="s">
        <v>140</v>
      </c>
      <c r="D268" s="6" t="s">
        <v>141</v>
      </c>
      <c r="E268" s="6" t="s">
        <v>142</v>
      </c>
      <c r="F268" s="6">
        <v>205</v>
      </c>
      <c r="G268" s="3">
        <v>47</v>
      </c>
      <c r="H268" s="3">
        <v>237</v>
      </c>
      <c r="I268" s="4">
        <v>19.11</v>
      </c>
      <c r="J268" s="4">
        <v>93.800000000000011</v>
      </c>
      <c r="K268" s="3">
        <v>20</v>
      </c>
      <c r="L268" s="4">
        <f>IF(ISERROR(J268/K268),"N/A",(J268/K268))</f>
        <v>4.6900000000000004</v>
      </c>
      <c r="M268" s="5">
        <v>0.42599999999999999</v>
      </c>
      <c r="N268" s="5">
        <v>0.40500000000000003</v>
      </c>
    </row>
    <row r="269" spans="1:14">
      <c r="A269" s="2" t="s">
        <v>87</v>
      </c>
      <c r="B269" s="6" t="s">
        <v>502</v>
      </c>
      <c r="C269" s="6" t="s">
        <v>158</v>
      </c>
      <c r="D269" s="6" t="s">
        <v>141</v>
      </c>
      <c r="E269" s="6" t="s">
        <v>142</v>
      </c>
      <c r="F269" s="6">
        <v>215</v>
      </c>
      <c r="G269" s="3">
        <v>47</v>
      </c>
      <c r="H269" s="3">
        <v>160</v>
      </c>
      <c r="I269" s="4">
        <v>6.71</v>
      </c>
      <c r="J269" s="4">
        <v>38.300000000000004</v>
      </c>
      <c r="K269" s="3">
        <v>12</v>
      </c>
      <c r="L269" s="4">
        <f>IF(ISERROR(J269/K269),"N/A",(J269/K269))</f>
        <v>3.1916666666666669</v>
      </c>
      <c r="M269" s="5">
        <v>0.255</v>
      </c>
      <c r="N269" s="5">
        <v>0.33200000000000002</v>
      </c>
    </row>
    <row r="270" spans="1:14">
      <c r="A270" s="2" t="s">
        <v>127</v>
      </c>
      <c r="B270" s="6" t="s">
        <v>508</v>
      </c>
      <c r="C270" s="6" t="s">
        <v>144</v>
      </c>
      <c r="D270" s="6" t="s">
        <v>141</v>
      </c>
      <c r="E270" s="6" t="s">
        <v>142</v>
      </c>
      <c r="F270" s="6">
        <v>198</v>
      </c>
      <c r="G270" s="3">
        <v>46</v>
      </c>
      <c r="H270" s="3">
        <v>292</v>
      </c>
      <c r="I270" s="4">
        <v>12.82</v>
      </c>
      <c r="J270" s="4">
        <v>129.4</v>
      </c>
      <c r="K270" s="3">
        <v>21</v>
      </c>
      <c r="L270" s="4">
        <f>IF(ISERROR(J270/K270),"N/A",(J270/K270))</f>
        <v>6.1619047619047622</v>
      </c>
      <c r="M270" s="5">
        <v>0.45700000000000002</v>
      </c>
      <c r="N270" s="5">
        <v>0.36599999999999999</v>
      </c>
    </row>
    <row r="271" spans="1:14">
      <c r="A271" s="2" t="s">
        <v>46</v>
      </c>
      <c r="B271" s="6" t="s">
        <v>504</v>
      </c>
      <c r="C271" s="6" t="s">
        <v>158</v>
      </c>
      <c r="D271" s="6" t="s">
        <v>141</v>
      </c>
      <c r="E271" s="6" t="s">
        <v>150</v>
      </c>
      <c r="F271" s="6">
        <v>205</v>
      </c>
      <c r="G271" s="3">
        <v>46</v>
      </c>
      <c r="H271" s="3">
        <v>285</v>
      </c>
      <c r="I271" s="4">
        <v>17.91</v>
      </c>
      <c r="J271" s="4">
        <v>109.30000000000001</v>
      </c>
      <c r="K271" s="3">
        <v>26</v>
      </c>
      <c r="L271" s="4">
        <f>IF(ISERROR(J271/K271),"N/A",(J271/K271))</f>
        <v>4.203846153846154</v>
      </c>
      <c r="M271" s="5">
        <v>0.56499999999999995</v>
      </c>
      <c r="N271" s="5">
        <v>0.47299999999999998</v>
      </c>
    </row>
    <row r="272" spans="1:14">
      <c r="A272" s="2" t="s">
        <v>104</v>
      </c>
      <c r="B272" s="6" t="s">
        <v>507</v>
      </c>
      <c r="C272" s="6" t="s">
        <v>158</v>
      </c>
      <c r="D272" s="6" t="s">
        <v>141</v>
      </c>
      <c r="E272" s="6" t="s">
        <v>170</v>
      </c>
      <c r="F272" s="6">
        <v>196</v>
      </c>
      <c r="G272" s="3">
        <v>46</v>
      </c>
      <c r="H272" s="3">
        <v>140</v>
      </c>
      <c r="I272" s="4">
        <v>8.84</v>
      </c>
      <c r="J272" s="4">
        <v>57</v>
      </c>
      <c r="K272" s="3">
        <v>10</v>
      </c>
      <c r="L272" s="4">
        <f>IF(ISERROR(J272/K272),"N/A",(J272/K272))</f>
        <v>5.7</v>
      </c>
      <c r="M272" s="5">
        <v>0.217</v>
      </c>
      <c r="N272" s="5">
        <v>0.32900000000000001</v>
      </c>
    </row>
    <row r="273" spans="1:14">
      <c r="A273" s="2" t="s">
        <v>69</v>
      </c>
      <c r="B273" s="6" t="s">
        <v>514</v>
      </c>
      <c r="C273" s="6" t="s">
        <v>152</v>
      </c>
      <c r="D273" s="6" t="s">
        <v>141</v>
      </c>
      <c r="E273" s="6" t="s">
        <v>150</v>
      </c>
      <c r="F273" s="6">
        <v>196</v>
      </c>
      <c r="G273" s="3">
        <v>45</v>
      </c>
      <c r="H273" s="3">
        <v>314</v>
      </c>
      <c r="I273" s="4">
        <v>23.51</v>
      </c>
      <c r="J273" s="4">
        <v>128.9</v>
      </c>
      <c r="K273" s="3">
        <v>25</v>
      </c>
      <c r="L273" s="4">
        <f>IF(ISERROR(J273/K273),"N/A",(J273/K273))</f>
        <v>5.1560000000000006</v>
      </c>
      <c r="M273" s="5">
        <v>0.55600000000000005</v>
      </c>
      <c r="N273" s="5">
        <v>0.52800000000000002</v>
      </c>
    </row>
    <row r="274" spans="1:14">
      <c r="A274" s="2" t="s">
        <v>136</v>
      </c>
      <c r="B274" s="6" t="s">
        <v>512</v>
      </c>
      <c r="C274" s="6" t="s">
        <v>152</v>
      </c>
      <c r="D274" s="6" t="s">
        <v>141</v>
      </c>
      <c r="E274" s="6" t="s">
        <v>196</v>
      </c>
      <c r="F274" s="6">
        <v>180</v>
      </c>
      <c r="G274" s="3">
        <v>45</v>
      </c>
      <c r="H274" s="3">
        <v>186</v>
      </c>
      <c r="I274" s="4">
        <v>9.0299999999999994</v>
      </c>
      <c r="J274" s="4">
        <v>73.500000000000014</v>
      </c>
      <c r="K274" s="3">
        <v>18</v>
      </c>
      <c r="L274" s="4">
        <f>IF(ISERROR(J274/K274),"N/A",(J274/K274))</f>
        <v>4.0833333333333339</v>
      </c>
      <c r="M274" s="5">
        <v>0.4</v>
      </c>
      <c r="N274" s="5">
        <v>0.34399999999999997</v>
      </c>
    </row>
    <row r="275" spans="1:14">
      <c r="A275" s="2" t="s">
        <v>83</v>
      </c>
      <c r="B275" s="6" t="s">
        <v>518</v>
      </c>
      <c r="C275" s="6" t="s">
        <v>140</v>
      </c>
      <c r="D275" s="6" t="s">
        <v>141</v>
      </c>
      <c r="E275" s="6" t="s">
        <v>142</v>
      </c>
      <c r="F275" s="6">
        <v>205</v>
      </c>
      <c r="G275" s="3">
        <v>44</v>
      </c>
      <c r="H275" s="3">
        <v>203</v>
      </c>
      <c r="I275" s="4">
        <v>13.87</v>
      </c>
      <c r="J275" s="4">
        <v>50.7</v>
      </c>
      <c r="K275" s="3">
        <v>22</v>
      </c>
      <c r="L275" s="4">
        <f>IF(ISERROR(J275/K275),"N/A",(J275/K275))</f>
        <v>2.3045454545454547</v>
      </c>
      <c r="M275" s="5">
        <v>0.5</v>
      </c>
      <c r="N275" s="5">
        <v>0.42799999999999999</v>
      </c>
    </row>
    <row r="276" spans="1:14">
      <c r="A276" s="2" t="s">
        <v>101</v>
      </c>
      <c r="B276" s="6" t="s">
        <v>517</v>
      </c>
      <c r="C276" s="6" t="s">
        <v>144</v>
      </c>
      <c r="D276" s="6" t="s">
        <v>168</v>
      </c>
      <c r="E276" s="6" t="s">
        <v>142</v>
      </c>
      <c r="F276" s="6">
        <v>190</v>
      </c>
      <c r="G276" s="3">
        <v>44</v>
      </c>
      <c r="H276" s="3">
        <v>162</v>
      </c>
      <c r="I276" s="4">
        <v>14.43</v>
      </c>
      <c r="J276" s="4">
        <v>47.300000000000004</v>
      </c>
      <c r="K276" s="3">
        <v>15</v>
      </c>
      <c r="L276" s="4">
        <f>IF(ISERROR(J276/K276),"N/A",(J276/K276))</f>
        <v>3.1533333333333338</v>
      </c>
      <c r="M276" s="5">
        <v>0.34100000000000003</v>
      </c>
      <c r="N276" s="5">
        <v>0.39700000000000002</v>
      </c>
    </row>
    <row r="277" spans="1:14">
      <c r="A277" s="2" t="s">
        <v>137</v>
      </c>
      <c r="B277" s="6" t="s">
        <v>520</v>
      </c>
      <c r="C277" s="6" t="s">
        <v>140</v>
      </c>
      <c r="D277" s="6" t="s">
        <v>141</v>
      </c>
      <c r="E277" s="6" t="s">
        <v>160</v>
      </c>
      <c r="F277" s="6">
        <v>228</v>
      </c>
      <c r="G277" s="3">
        <v>44</v>
      </c>
      <c r="H277" s="3">
        <v>147</v>
      </c>
      <c r="I277" s="4">
        <v>8.6300000000000008</v>
      </c>
      <c r="J277" s="4">
        <v>20.6</v>
      </c>
      <c r="K277" s="3">
        <v>12</v>
      </c>
      <c r="L277" s="4">
        <f>IF(ISERROR(J277/K277),"N/A",(J277/K277))</f>
        <v>1.7166666666666668</v>
      </c>
      <c r="M277" s="5">
        <v>0.27300000000000002</v>
      </c>
      <c r="N277" s="5">
        <v>0.35799999999999998</v>
      </c>
    </row>
    <row r="278" spans="1:14">
      <c r="A278" s="2" t="s">
        <v>97</v>
      </c>
      <c r="B278" s="6" t="s">
        <v>527</v>
      </c>
      <c r="C278" s="6" t="s">
        <v>158</v>
      </c>
      <c r="D278" s="6" t="s">
        <v>168</v>
      </c>
      <c r="E278" s="6" t="s">
        <v>150</v>
      </c>
      <c r="F278" s="6">
        <v>199</v>
      </c>
      <c r="G278" s="3">
        <v>43</v>
      </c>
      <c r="H278" s="3">
        <v>227</v>
      </c>
      <c r="I278" s="4">
        <v>12.85</v>
      </c>
      <c r="J278" s="4">
        <v>75</v>
      </c>
      <c r="K278" s="3">
        <v>17</v>
      </c>
      <c r="L278" s="4">
        <f>IF(ISERROR(J278/K278),"N/A",(J278/K278))</f>
        <v>4.4117647058823533</v>
      </c>
      <c r="M278" s="5">
        <v>0.39500000000000002</v>
      </c>
      <c r="N278" s="5">
        <v>0.41499999999999998</v>
      </c>
    </row>
    <row r="279" spans="1:14">
      <c r="A279" s="2" t="s">
        <v>62</v>
      </c>
      <c r="B279" s="6" t="s">
        <v>523</v>
      </c>
      <c r="C279" s="6" t="s">
        <v>140</v>
      </c>
      <c r="D279" s="6" t="s">
        <v>141</v>
      </c>
      <c r="E279" s="6" t="s">
        <v>196</v>
      </c>
      <c r="F279" s="6">
        <v>170</v>
      </c>
      <c r="G279" s="3">
        <v>43</v>
      </c>
      <c r="H279" s="3">
        <v>201</v>
      </c>
      <c r="I279" s="4">
        <v>18.71</v>
      </c>
      <c r="J279" s="4">
        <v>77.000000000000014</v>
      </c>
      <c r="K279" s="3">
        <v>13</v>
      </c>
      <c r="L279" s="4">
        <f>IF(ISERROR(J279/K279),"N/A",(J279/K279))</f>
        <v>5.9230769230769242</v>
      </c>
      <c r="M279" s="5">
        <v>0.30199999999999999</v>
      </c>
      <c r="N279" s="5">
        <v>0.41699999999999998</v>
      </c>
    </row>
    <row r="280" spans="1:14">
      <c r="A280" s="2" t="s">
        <v>122</v>
      </c>
      <c r="B280" s="6" t="s">
        <v>526</v>
      </c>
      <c r="C280" s="6" t="s">
        <v>144</v>
      </c>
      <c r="D280" s="6" t="s">
        <v>141</v>
      </c>
      <c r="E280" s="6" t="s">
        <v>146</v>
      </c>
      <c r="F280" s="6">
        <v>200</v>
      </c>
      <c r="G280" s="3">
        <v>43</v>
      </c>
      <c r="H280" s="3">
        <v>178</v>
      </c>
      <c r="I280" s="4">
        <v>10.8</v>
      </c>
      <c r="J280" s="4">
        <v>45.6</v>
      </c>
      <c r="K280" s="3">
        <v>14</v>
      </c>
      <c r="L280" s="4">
        <f>IF(ISERROR(J280/K280),"N/A",(J280/K280))</f>
        <v>3.2571428571428571</v>
      </c>
      <c r="M280" s="5">
        <v>0.32600000000000001</v>
      </c>
      <c r="N280" s="5">
        <v>0.376</v>
      </c>
    </row>
    <row r="281" spans="1:14">
      <c r="A281" s="2" t="s">
        <v>103</v>
      </c>
      <c r="B281" s="6" t="s">
        <v>525</v>
      </c>
      <c r="C281" s="6" t="s">
        <v>140</v>
      </c>
      <c r="D281" s="6" t="s">
        <v>141</v>
      </c>
      <c r="E281" s="6" t="s">
        <v>170</v>
      </c>
      <c r="F281" s="6">
        <v>193</v>
      </c>
      <c r="G281" s="3">
        <v>43</v>
      </c>
      <c r="H281" s="3">
        <v>149</v>
      </c>
      <c r="I281" s="4">
        <v>7.36</v>
      </c>
      <c r="J281" s="4">
        <v>34.699999999999996</v>
      </c>
      <c r="K281" s="3">
        <v>12</v>
      </c>
      <c r="L281" s="4">
        <f>IF(ISERROR(J281/K281),"N/A",(J281/K281))</f>
        <v>2.8916666666666662</v>
      </c>
      <c r="M281" s="5">
        <v>0.27900000000000003</v>
      </c>
      <c r="N281" s="5">
        <v>0.33900000000000002</v>
      </c>
    </row>
    <row r="282" spans="1:14">
      <c r="A282" s="2" t="s">
        <v>134</v>
      </c>
      <c r="B282" s="6" t="s">
        <v>529</v>
      </c>
      <c r="C282" s="6" t="s">
        <v>152</v>
      </c>
      <c r="D282" s="6" t="s">
        <v>141</v>
      </c>
      <c r="E282" s="6" t="s">
        <v>142</v>
      </c>
      <c r="F282" s="6">
        <v>205</v>
      </c>
      <c r="G282" s="3">
        <v>42</v>
      </c>
      <c r="H282" s="3">
        <v>357</v>
      </c>
      <c r="I282" s="4">
        <v>18.8</v>
      </c>
      <c r="J282" s="4">
        <v>182.7</v>
      </c>
      <c r="K282" s="3">
        <v>21</v>
      </c>
      <c r="L282" s="4">
        <f>IF(ISERROR(J282/K282),"N/A",(J282/K282))</f>
        <v>8.6999999999999993</v>
      </c>
      <c r="M282" s="5">
        <v>0.5</v>
      </c>
      <c r="N282" s="5">
        <v>0.434</v>
      </c>
    </row>
    <row r="283" spans="1:14">
      <c r="A283" s="2" t="s">
        <v>64</v>
      </c>
      <c r="B283" s="6" t="s">
        <v>528</v>
      </c>
      <c r="C283" s="6" t="s">
        <v>144</v>
      </c>
      <c r="D283" s="6" t="s">
        <v>141</v>
      </c>
      <c r="E283" s="6" t="s">
        <v>156</v>
      </c>
      <c r="F283" s="6">
        <v>189</v>
      </c>
      <c r="G283" s="3">
        <v>42</v>
      </c>
      <c r="H283" s="3">
        <v>258</v>
      </c>
      <c r="I283" s="4">
        <v>20.89</v>
      </c>
      <c r="J283" s="4">
        <v>130.30000000000001</v>
      </c>
      <c r="K283" s="3">
        <v>14</v>
      </c>
      <c r="L283" s="4">
        <f>IF(ISERROR(J283/K283),"N/A",(J283/K283))</f>
        <v>9.3071428571428587</v>
      </c>
      <c r="M283" s="5">
        <v>0.33300000000000002</v>
      </c>
      <c r="N283" s="5">
        <v>0.39200000000000002</v>
      </c>
    </row>
    <row r="284" spans="1:14">
      <c r="A284" s="2" t="s">
        <v>127</v>
      </c>
      <c r="B284" s="6" t="s">
        <v>534</v>
      </c>
      <c r="C284" s="6" t="s">
        <v>158</v>
      </c>
      <c r="D284" s="6" t="s">
        <v>141</v>
      </c>
      <c r="E284" s="6" t="s">
        <v>142</v>
      </c>
      <c r="F284" s="6">
        <v>191</v>
      </c>
      <c r="G284" s="3">
        <v>42</v>
      </c>
      <c r="H284" s="3">
        <v>240</v>
      </c>
      <c r="I284" s="4">
        <v>10.88</v>
      </c>
      <c r="J284" s="4">
        <v>88.2</v>
      </c>
      <c r="K284" s="3">
        <v>18</v>
      </c>
      <c r="L284" s="4">
        <f>IF(ISERROR(J284/K284),"N/A",(J284/K284))</f>
        <v>4.9000000000000004</v>
      </c>
      <c r="M284" s="5">
        <v>0.42899999999999999</v>
      </c>
      <c r="N284" s="5">
        <v>0.36599999999999999</v>
      </c>
    </row>
    <row r="285" spans="1:14">
      <c r="A285" s="2" t="s">
        <v>58</v>
      </c>
      <c r="B285" s="6" t="s">
        <v>533</v>
      </c>
      <c r="C285" s="6" t="s">
        <v>140</v>
      </c>
      <c r="D285" s="6" t="s">
        <v>141</v>
      </c>
      <c r="E285" s="6" t="s">
        <v>150</v>
      </c>
      <c r="F285" s="6">
        <v>206</v>
      </c>
      <c r="G285" s="3">
        <v>42</v>
      </c>
      <c r="H285" s="3">
        <v>234</v>
      </c>
      <c r="I285" s="4">
        <v>23.03</v>
      </c>
      <c r="J285" s="4">
        <v>80.900000000000006</v>
      </c>
      <c r="K285" s="3">
        <v>19</v>
      </c>
      <c r="L285" s="4">
        <f>IF(ISERROR(J285/K285),"N/A",(J285/K285))</f>
        <v>4.2578947368421058</v>
      </c>
      <c r="M285" s="5">
        <v>0.45200000000000001</v>
      </c>
      <c r="N285" s="5">
        <v>0.44</v>
      </c>
    </row>
    <row r="286" spans="1:14">
      <c r="A286" s="2" t="s">
        <v>102</v>
      </c>
      <c r="B286" s="6" t="s">
        <v>536</v>
      </c>
      <c r="C286" s="6" t="s">
        <v>140</v>
      </c>
      <c r="D286" s="6" t="s">
        <v>141</v>
      </c>
      <c r="E286" s="6" t="s">
        <v>160</v>
      </c>
      <c r="F286" s="6">
        <v>186</v>
      </c>
      <c r="G286" s="3">
        <v>42</v>
      </c>
      <c r="H286" s="3">
        <v>219</v>
      </c>
      <c r="I286" s="4">
        <v>11.77</v>
      </c>
      <c r="J286" s="4">
        <v>72.2</v>
      </c>
      <c r="K286" s="3">
        <v>18</v>
      </c>
      <c r="L286" s="4">
        <f>IF(ISERROR(J286/K286),"N/A",(J286/K286))</f>
        <v>4.0111111111111111</v>
      </c>
      <c r="M286" s="5">
        <v>0.42899999999999999</v>
      </c>
      <c r="N286" s="5">
        <v>0.48499999999999999</v>
      </c>
    </row>
    <row r="287" spans="1:14">
      <c r="A287" s="2" t="s">
        <v>133</v>
      </c>
      <c r="B287" s="6" t="s">
        <v>531</v>
      </c>
      <c r="C287" s="6" t="s">
        <v>158</v>
      </c>
      <c r="D287" s="6" t="s">
        <v>141</v>
      </c>
      <c r="E287" s="6" t="s">
        <v>142</v>
      </c>
      <c r="F287" s="6">
        <v>215</v>
      </c>
      <c r="G287" s="3">
        <v>42</v>
      </c>
      <c r="H287" s="3">
        <v>89</v>
      </c>
      <c r="I287" s="4">
        <v>8.1999999999999993</v>
      </c>
      <c r="J287" s="4">
        <v>35.800000000000004</v>
      </c>
      <c r="K287" s="3">
        <v>4</v>
      </c>
      <c r="L287" s="4">
        <f>IF(ISERROR(J287/K287),"N/A",(J287/K287))</f>
        <v>8.9500000000000011</v>
      </c>
      <c r="M287" s="5">
        <v>9.5000000000000001E-2</v>
      </c>
      <c r="N287" s="5">
        <v>0.28000000000000003</v>
      </c>
    </row>
    <row r="288" spans="1:14">
      <c r="A288" s="2" t="s">
        <v>55</v>
      </c>
      <c r="B288" s="6" t="s">
        <v>540</v>
      </c>
      <c r="C288" s="6" t="s">
        <v>152</v>
      </c>
      <c r="D288" s="6" t="s">
        <v>141</v>
      </c>
      <c r="E288" s="6" t="s">
        <v>142</v>
      </c>
      <c r="F288" s="6">
        <v>180</v>
      </c>
      <c r="G288" s="3">
        <v>41</v>
      </c>
      <c r="H288" s="3">
        <v>365</v>
      </c>
      <c r="I288" s="4">
        <v>26.96</v>
      </c>
      <c r="J288" s="4">
        <v>232.70000000000002</v>
      </c>
      <c r="K288" s="3">
        <v>16</v>
      </c>
      <c r="L288" s="4">
        <f>IF(ISERROR(J288/K288),"N/A",(J288/K288))</f>
        <v>14.543750000000001</v>
      </c>
      <c r="M288" s="5">
        <v>0.39</v>
      </c>
      <c r="N288" s="5">
        <v>0.41199999999999998</v>
      </c>
    </row>
    <row r="289" spans="1:14">
      <c r="A289" s="2" t="s">
        <v>47</v>
      </c>
      <c r="B289" s="6" t="s">
        <v>541</v>
      </c>
      <c r="C289" s="6" t="s">
        <v>144</v>
      </c>
      <c r="D289" s="6" t="s">
        <v>141</v>
      </c>
      <c r="E289" s="6" t="s">
        <v>146</v>
      </c>
      <c r="F289" s="6">
        <v>197</v>
      </c>
      <c r="G289" s="3">
        <v>41</v>
      </c>
      <c r="H289" s="3">
        <v>173</v>
      </c>
      <c r="I289" s="4">
        <v>12.86</v>
      </c>
      <c r="J289" s="4">
        <v>58</v>
      </c>
      <c r="K289" s="3">
        <v>17</v>
      </c>
      <c r="L289" s="4">
        <f>IF(ISERROR(J289/K289),"N/A",(J289/K289))</f>
        <v>3.4117647058823528</v>
      </c>
      <c r="M289" s="5">
        <v>0.41499999999999998</v>
      </c>
      <c r="N289" s="5">
        <v>0.39400000000000002</v>
      </c>
    </row>
    <row r="290" spans="1:14">
      <c r="A290" s="2" t="s">
        <v>113</v>
      </c>
      <c r="B290" s="6" t="s">
        <v>539</v>
      </c>
      <c r="C290" s="6" t="s">
        <v>144</v>
      </c>
      <c r="D290" s="6" t="s">
        <v>141</v>
      </c>
      <c r="E290" s="6" t="s">
        <v>142</v>
      </c>
      <c r="F290" s="6">
        <v>194</v>
      </c>
      <c r="G290" s="3">
        <v>41</v>
      </c>
      <c r="H290" s="3">
        <v>169</v>
      </c>
      <c r="I290" s="4">
        <v>8.34</v>
      </c>
      <c r="J290" s="4">
        <v>47.3</v>
      </c>
      <c r="K290" s="3">
        <v>14</v>
      </c>
      <c r="L290" s="4">
        <f>IF(ISERROR(J290/K290),"N/A",(J290/K290))</f>
        <v>3.3785714285714286</v>
      </c>
      <c r="M290" s="5">
        <v>0.34100000000000003</v>
      </c>
      <c r="N290" s="5">
        <v>0.379</v>
      </c>
    </row>
    <row r="291" spans="1:14">
      <c r="A291" s="2" t="s">
        <v>29</v>
      </c>
      <c r="B291" s="6" t="s">
        <v>543</v>
      </c>
      <c r="C291" s="6" t="s">
        <v>158</v>
      </c>
      <c r="D291" s="6" t="s">
        <v>141</v>
      </c>
      <c r="E291" s="6" t="s">
        <v>160</v>
      </c>
      <c r="F291" s="6">
        <v>217</v>
      </c>
      <c r="G291" s="3">
        <v>40</v>
      </c>
      <c r="H291" s="3">
        <v>323</v>
      </c>
      <c r="I291" s="4">
        <v>18.71</v>
      </c>
      <c r="J291" s="4">
        <v>185.3</v>
      </c>
      <c r="K291" s="3">
        <v>19</v>
      </c>
      <c r="L291" s="4">
        <f>IF(ISERROR(J291/K291),"N/A",(J291/K291))</f>
        <v>9.7526315789473692</v>
      </c>
      <c r="M291" s="5">
        <v>0.47499999999999998</v>
      </c>
      <c r="N291" s="5">
        <v>0.40200000000000002</v>
      </c>
    </row>
    <row r="292" spans="1:14">
      <c r="A292" s="2" t="s">
        <v>41</v>
      </c>
      <c r="B292" s="6" t="s">
        <v>547</v>
      </c>
      <c r="C292" s="6" t="s">
        <v>140</v>
      </c>
      <c r="D292" s="6" t="s">
        <v>141</v>
      </c>
      <c r="E292" s="6" t="s">
        <v>146</v>
      </c>
      <c r="F292" s="6">
        <v>228</v>
      </c>
      <c r="G292" s="3">
        <v>40</v>
      </c>
      <c r="H292" s="3">
        <v>279</v>
      </c>
      <c r="I292" s="4">
        <v>23.37</v>
      </c>
      <c r="J292" s="4">
        <v>149.19999999999999</v>
      </c>
      <c r="K292" s="3">
        <v>16</v>
      </c>
      <c r="L292" s="4">
        <f>IF(ISERROR(J292/K292),"N/A",(J292/K292))</f>
        <v>9.3249999999999993</v>
      </c>
      <c r="M292" s="5">
        <v>0.4</v>
      </c>
      <c r="N292" s="5">
        <v>0.42599999999999999</v>
      </c>
    </row>
    <row r="293" spans="1:14">
      <c r="A293" s="2" t="s">
        <v>100</v>
      </c>
      <c r="B293" s="6" t="s">
        <v>548</v>
      </c>
      <c r="C293" s="6" t="s">
        <v>158</v>
      </c>
      <c r="D293" s="6" t="s">
        <v>141</v>
      </c>
      <c r="E293" s="6" t="s">
        <v>150</v>
      </c>
      <c r="F293" s="6">
        <v>213</v>
      </c>
      <c r="G293" s="3">
        <v>40</v>
      </c>
      <c r="H293" s="3">
        <v>234</v>
      </c>
      <c r="I293" s="4">
        <v>12.08</v>
      </c>
      <c r="J293" s="4">
        <v>85</v>
      </c>
      <c r="K293" s="3">
        <v>18</v>
      </c>
      <c r="L293" s="4">
        <f>IF(ISERROR(J293/K293),"N/A",(J293/K293))</f>
        <v>4.7222222222222223</v>
      </c>
      <c r="M293" s="5">
        <v>0.45</v>
      </c>
      <c r="N293" s="5">
        <v>0.48599999999999999</v>
      </c>
    </row>
    <row r="294" spans="1:14">
      <c r="A294" s="2" t="s">
        <v>57</v>
      </c>
      <c r="B294" s="6" t="s">
        <v>544</v>
      </c>
      <c r="C294" s="6" t="s">
        <v>152</v>
      </c>
      <c r="D294" s="6" t="s">
        <v>141</v>
      </c>
      <c r="E294" s="6" t="s">
        <v>150</v>
      </c>
      <c r="F294" s="6">
        <v>200</v>
      </c>
      <c r="G294" s="3">
        <v>40</v>
      </c>
      <c r="H294" s="3">
        <v>209</v>
      </c>
      <c r="I294" s="4">
        <v>14.15</v>
      </c>
      <c r="J294" s="4">
        <v>89.199999999999989</v>
      </c>
      <c r="K294" s="3">
        <v>14</v>
      </c>
      <c r="L294" s="4">
        <f>IF(ISERROR(J294/K294),"N/A",(J294/K294))</f>
        <v>6.371428571428571</v>
      </c>
      <c r="M294" s="5">
        <v>0.35</v>
      </c>
      <c r="N294" s="5">
        <v>0.377</v>
      </c>
    </row>
    <row r="295" spans="1:14">
      <c r="A295" s="2" t="s">
        <v>133</v>
      </c>
      <c r="B295" s="6" t="s">
        <v>546</v>
      </c>
      <c r="C295" s="6" t="s">
        <v>140</v>
      </c>
      <c r="D295" s="6" t="s">
        <v>141</v>
      </c>
      <c r="E295" s="6" t="s">
        <v>150</v>
      </c>
      <c r="F295" s="6">
        <v>218</v>
      </c>
      <c r="G295" s="3">
        <v>40</v>
      </c>
      <c r="H295" s="3">
        <v>209</v>
      </c>
      <c r="I295" s="4">
        <v>10.38</v>
      </c>
      <c r="J295" s="4">
        <v>66.900000000000006</v>
      </c>
      <c r="K295" s="3">
        <v>15</v>
      </c>
      <c r="L295" s="4">
        <f>IF(ISERROR(J295/K295),"N/A",(J295/K295))</f>
        <v>4.46</v>
      </c>
      <c r="M295" s="5">
        <v>0.375</v>
      </c>
      <c r="N295" s="5">
        <v>0.28000000000000003</v>
      </c>
    </row>
    <row r="296" spans="1:14">
      <c r="A296" s="2" t="s">
        <v>130</v>
      </c>
      <c r="B296" s="6" t="s">
        <v>545</v>
      </c>
      <c r="C296" s="6" t="s">
        <v>152</v>
      </c>
      <c r="D296" s="6" t="s">
        <v>141</v>
      </c>
      <c r="E296" s="6" t="s">
        <v>156</v>
      </c>
      <c r="F296" s="6">
        <v>210</v>
      </c>
      <c r="G296" s="3">
        <v>40</v>
      </c>
      <c r="H296" s="3">
        <v>146</v>
      </c>
      <c r="I296" s="4">
        <v>7.13</v>
      </c>
      <c r="J296" s="4">
        <v>25.099999999999998</v>
      </c>
      <c r="K296" s="3">
        <v>11</v>
      </c>
      <c r="L296" s="4">
        <f>IF(ISERROR(J296/K296),"N/A",(J296/K296))</f>
        <v>2.2818181818181817</v>
      </c>
      <c r="M296" s="5">
        <v>0.27500000000000002</v>
      </c>
      <c r="N296" s="5">
        <v>0.45200000000000001</v>
      </c>
    </row>
    <row r="297" spans="1:14">
      <c r="A297" s="2" t="s">
        <v>20</v>
      </c>
      <c r="B297" s="6" t="s">
        <v>550</v>
      </c>
      <c r="C297" s="6" t="s">
        <v>152</v>
      </c>
      <c r="D297" s="6" t="s">
        <v>141</v>
      </c>
      <c r="E297" s="6" t="s">
        <v>142</v>
      </c>
      <c r="F297" s="6">
        <v>207</v>
      </c>
      <c r="G297" s="3">
        <v>40</v>
      </c>
      <c r="H297" s="3">
        <v>134</v>
      </c>
      <c r="I297" s="4">
        <v>5.71</v>
      </c>
      <c r="J297" s="4">
        <v>32.200000000000003</v>
      </c>
      <c r="K297" s="3">
        <v>11</v>
      </c>
      <c r="L297" s="4">
        <f>IF(ISERROR(J297/K297),"N/A",(J297/K297))</f>
        <v>2.9272727272727277</v>
      </c>
      <c r="M297" s="5">
        <v>0.27500000000000002</v>
      </c>
      <c r="N297" s="5">
        <v>0.35599999999999998</v>
      </c>
    </row>
    <row r="298" spans="1:14">
      <c r="A298" s="2" t="s">
        <v>108</v>
      </c>
      <c r="B298" s="6" t="s">
        <v>549</v>
      </c>
      <c r="C298" s="6" t="s">
        <v>158</v>
      </c>
      <c r="D298" s="6" t="s">
        <v>141</v>
      </c>
      <c r="E298" s="6" t="s">
        <v>146</v>
      </c>
      <c r="F298" s="6">
        <v>233</v>
      </c>
      <c r="G298" s="3">
        <v>40</v>
      </c>
      <c r="H298" s="3">
        <v>112</v>
      </c>
      <c r="I298" s="4">
        <v>8.9499999999999993</v>
      </c>
      <c r="J298" s="4">
        <v>26.199999999999996</v>
      </c>
      <c r="K298" s="3">
        <v>11</v>
      </c>
      <c r="L298" s="4">
        <f>IF(ISERROR(J298/K298),"N/A",(J298/K298))</f>
        <v>2.3818181818181814</v>
      </c>
      <c r="M298" s="5">
        <v>0.27500000000000002</v>
      </c>
      <c r="N298" s="5">
        <v>0.309</v>
      </c>
    </row>
    <row r="299" spans="1:14">
      <c r="A299" s="2" t="s">
        <v>61</v>
      </c>
      <c r="B299" s="6" t="s">
        <v>558</v>
      </c>
      <c r="C299" s="6" t="s">
        <v>144</v>
      </c>
      <c r="D299" s="6" t="s">
        <v>141</v>
      </c>
      <c r="E299" s="6" t="s">
        <v>142</v>
      </c>
      <c r="F299" s="6">
        <v>205</v>
      </c>
      <c r="G299" s="3">
        <v>39</v>
      </c>
      <c r="H299" s="3">
        <v>307</v>
      </c>
      <c r="I299" s="4">
        <v>15.82</v>
      </c>
      <c r="J299" s="4">
        <v>157.10000000000002</v>
      </c>
      <c r="K299" s="3">
        <v>15</v>
      </c>
      <c r="L299" s="4">
        <f>IF(ISERROR(J299/K299),"N/A",(J299/K299))</f>
        <v>10.473333333333334</v>
      </c>
      <c r="M299" s="5">
        <v>0.38500000000000001</v>
      </c>
      <c r="N299" s="5">
        <v>0.45600000000000002</v>
      </c>
    </row>
    <row r="300" spans="1:14">
      <c r="A300" s="2" t="s">
        <v>25</v>
      </c>
      <c r="B300" s="6" t="s">
        <v>555</v>
      </c>
      <c r="C300" s="6" t="s">
        <v>152</v>
      </c>
      <c r="D300" s="6" t="s">
        <v>141</v>
      </c>
      <c r="E300" s="6" t="s">
        <v>150</v>
      </c>
      <c r="F300" s="6">
        <v>208</v>
      </c>
      <c r="G300" s="3">
        <v>39</v>
      </c>
      <c r="H300" s="3">
        <v>307</v>
      </c>
      <c r="I300" s="4">
        <v>24.35</v>
      </c>
      <c r="J300" s="4">
        <v>137.5</v>
      </c>
      <c r="K300" s="3">
        <v>23</v>
      </c>
      <c r="L300" s="4">
        <f>IF(ISERROR(J300/K300),"N/A",(J300/K300))</f>
        <v>5.9782608695652177</v>
      </c>
      <c r="M300" s="5">
        <v>0.59</v>
      </c>
      <c r="N300" s="5">
        <v>0.46400000000000002</v>
      </c>
    </row>
    <row r="301" spans="1:14">
      <c r="A301" s="2" t="s">
        <v>37</v>
      </c>
      <c r="B301" s="6" t="s">
        <v>560</v>
      </c>
      <c r="C301" s="6" t="s">
        <v>158</v>
      </c>
      <c r="D301" s="6" t="s">
        <v>141</v>
      </c>
      <c r="E301" s="6" t="s">
        <v>561</v>
      </c>
      <c r="F301" s="6">
        <v>169</v>
      </c>
      <c r="G301" s="3">
        <v>39</v>
      </c>
      <c r="H301" s="3">
        <v>200</v>
      </c>
      <c r="I301" s="4">
        <v>10.38</v>
      </c>
      <c r="J301" s="4">
        <v>50.5</v>
      </c>
      <c r="K301" s="3">
        <v>18</v>
      </c>
      <c r="L301" s="4">
        <f>IF(ISERROR(J301/K301),"N/A",(J301/K301))</f>
        <v>2.8055555555555554</v>
      </c>
      <c r="M301" s="5">
        <v>0.46200000000000002</v>
      </c>
      <c r="N301" s="5">
        <v>0.40899999999999997</v>
      </c>
    </row>
    <row r="302" spans="1:14">
      <c r="A302" s="2" t="s">
        <v>121</v>
      </c>
      <c r="B302" s="6" t="s">
        <v>554</v>
      </c>
      <c r="C302" s="6" t="s">
        <v>152</v>
      </c>
      <c r="D302" s="6" t="s">
        <v>141</v>
      </c>
      <c r="E302" s="6" t="s">
        <v>156</v>
      </c>
      <c r="F302" s="6">
        <v>180</v>
      </c>
      <c r="G302" s="3">
        <v>39</v>
      </c>
      <c r="H302" s="3">
        <v>196</v>
      </c>
      <c r="I302" s="4">
        <v>15.96</v>
      </c>
      <c r="J302" s="4">
        <v>73.2</v>
      </c>
      <c r="K302" s="3">
        <v>18</v>
      </c>
      <c r="L302" s="4">
        <f>IF(ISERROR(J302/K302),"N/A",(J302/K302))</f>
        <v>4.0666666666666664</v>
      </c>
      <c r="M302" s="5">
        <v>0.46200000000000002</v>
      </c>
      <c r="N302" s="5">
        <v>0.48199999999999998</v>
      </c>
    </row>
    <row r="303" spans="1:14">
      <c r="A303" s="2" t="s">
        <v>132</v>
      </c>
      <c r="B303" s="6" t="s">
        <v>559</v>
      </c>
      <c r="C303" s="6" t="s">
        <v>144</v>
      </c>
      <c r="D303" s="6" t="s">
        <v>141</v>
      </c>
      <c r="E303" s="6" t="s">
        <v>170</v>
      </c>
      <c r="F303" s="6">
        <v>190</v>
      </c>
      <c r="G303" s="3">
        <v>39</v>
      </c>
      <c r="H303" s="3">
        <v>188</v>
      </c>
      <c r="I303" s="4">
        <v>11.48</v>
      </c>
      <c r="J303" s="4">
        <v>59.699999999999996</v>
      </c>
      <c r="K303" s="3">
        <v>14</v>
      </c>
      <c r="L303" s="4">
        <f>IF(ISERROR(J303/K303),"N/A",(J303/K303))</f>
        <v>4.2642857142857142</v>
      </c>
      <c r="M303" s="5">
        <v>0.35899999999999999</v>
      </c>
      <c r="N303" s="5">
        <v>0.32600000000000001</v>
      </c>
    </row>
    <row r="304" spans="1:14">
      <c r="A304" s="2" t="s">
        <v>59</v>
      </c>
      <c r="B304" s="6" t="s">
        <v>552</v>
      </c>
      <c r="C304" s="6" t="s">
        <v>140</v>
      </c>
      <c r="D304" s="6" t="s">
        <v>141</v>
      </c>
      <c r="E304" s="6" t="s">
        <v>170</v>
      </c>
      <c r="F304" s="6">
        <v>194</v>
      </c>
      <c r="G304" s="3">
        <v>39</v>
      </c>
      <c r="H304" s="3">
        <v>155</v>
      </c>
      <c r="I304" s="4">
        <v>10.18</v>
      </c>
      <c r="J304" s="4">
        <v>33.6</v>
      </c>
      <c r="K304" s="3">
        <v>14</v>
      </c>
      <c r="L304" s="4">
        <f>IF(ISERROR(J304/K304),"N/A",(J304/K304))</f>
        <v>2.4</v>
      </c>
      <c r="M304" s="5">
        <v>0.35899999999999999</v>
      </c>
      <c r="N304" s="5">
        <v>0.42</v>
      </c>
    </row>
    <row r="305" spans="1:14">
      <c r="A305" s="2" t="s">
        <v>109</v>
      </c>
      <c r="B305" s="6" t="s">
        <v>553</v>
      </c>
      <c r="C305" s="6" t="s">
        <v>158</v>
      </c>
      <c r="D305" s="6" t="s">
        <v>141</v>
      </c>
      <c r="E305" s="6" t="s">
        <v>150</v>
      </c>
      <c r="F305" s="6">
        <v>205</v>
      </c>
      <c r="G305" s="3">
        <v>39</v>
      </c>
      <c r="H305" s="3">
        <v>151</v>
      </c>
      <c r="I305" s="4">
        <v>10.81</v>
      </c>
      <c r="J305" s="4">
        <v>33.9</v>
      </c>
      <c r="K305" s="3">
        <v>13</v>
      </c>
      <c r="L305" s="4">
        <f>IF(ISERROR(J305/K305),"N/A",(J305/K305))</f>
        <v>2.6076923076923078</v>
      </c>
      <c r="M305" s="5">
        <v>0.33300000000000002</v>
      </c>
      <c r="N305" s="5">
        <v>0.36699999999999999</v>
      </c>
    </row>
    <row r="306" spans="1:14">
      <c r="A306" s="2" t="s">
        <v>133</v>
      </c>
      <c r="B306" s="6" t="s">
        <v>556</v>
      </c>
      <c r="C306" s="6" t="s">
        <v>158</v>
      </c>
      <c r="D306" s="6" t="s">
        <v>141</v>
      </c>
      <c r="E306" s="6" t="s">
        <v>193</v>
      </c>
      <c r="F306" s="6">
        <v>220</v>
      </c>
      <c r="G306" s="3">
        <v>39</v>
      </c>
      <c r="H306" s="3">
        <v>115</v>
      </c>
      <c r="I306" s="4">
        <v>6.36</v>
      </c>
      <c r="J306" s="4">
        <v>17.899999999999999</v>
      </c>
      <c r="K306" s="3">
        <v>11</v>
      </c>
      <c r="L306" s="4">
        <f>IF(ISERROR(J306/K306),"N/A",(J306/K306))</f>
        <v>1.6272727272727272</v>
      </c>
      <c r="M306" s="5">
        <v>0.28199999999999997</v>
      </c>
      <c r="N306" s="5">
        <v>0.28000000000000003</v>
      </c>
    </row>
    <row r="307" spans="1:14">
      <c r="A307" s="2" t="s">
        <v>92</v>
      </c>
      <c r="B307" s="6" t="s">
        <v>551</v>
      </c>
      <c r="C307" s="6" t="s">
        <v>152</v>
      </c>
      <c r="D307" s="6" t="s">
        <v>141</v>
      </c>
      <c r="E307" s="6" t="s">
        <v>156</v>
      </c>
      <c r="F307" s="6">
        <v>195</v>
      </c>
      <c r="G307" s="3">
        <v>39</v>
      </c>
      <c r="H307" s="3">
        <v>101</v>
      </c>
      <c r="I307" s="4">
        <v>6.46</v>
      </c>
      <c r="J307" s="4">
        <v>20</v>
      </c>
      <c r="K307" s="3">
        <v>9</v>
      </c>
      <c r="L307" s="4">
        <f>IF(ISERROR(J307/K307),"N/A",(J307/K307))</f>
        <v>2.2222222222222223</v>
      </c>
      <c r="M307" s="5">
        <v>0.23100000000000001</v>
      </c>
      <c r="N307" s="5">
        <v>0.39100000000000001</v>
      </c>
    </row>
    <row r="308" spans="1:14">
      <c r="A308" s="2" t="s">
        <v>31</v>
      </c>
      <c r="B308" s="6" t="s">
        <v>563</v>
      </c>
      <c r="C308" s="6" t="s">
        <v>144</v>
      </c>
      <c r="D308" s="6" t="s">
        <v>141</v>
      </c>
      <c r="E308" s="6" t="s">
        <v>170</v>
      </c>
      <c r="F308" s="6">
        <v>185</v>
      </c>
      <c r="G308" s="3">
        <v>38</v>
      </c>
      <c r="H308" s="3">
        <v>292</v>
      </c>
      <c r="I308" s="4">
        <v>20.93</v>
      </c>
      <c r="J308" s="4">
        <v>170.20000000000002</v>
      </c>
      <c r="K308" s="3">
        <v>17</v>
      </c>
      <c r="L308" s="4">
        <f>IF(ISERROR(J308/K308),"N/A",(J308/K308))</f>
        <v>10.011764705882355</v>
      </c>
      <c r="M308" s="5">
        <v>0.44700000000000001</v>
      </c>
      <c r="N308" s="5">
        <v>0.41799999999999998</v>
      </c>
    </row>
    <row r="309" spans="1:14">
      <c r="A309" s="2" t="s">
        <v>90</v>
      </c>
      <c r="B309" s="6" t="s">
        <v>565</v>
      </c>
      <c r="C309" s="6" t="s">
        <v>158</v>
      </c>
      <c r="D309" s="6" t="s">
        <v>141</v>
      </c>
      <c r="E309" s="6" t="s">
        <v>170</v>
      </c>
      <c r="F309" s="6">
        <v>177</v>
      </c>
      <c r="G309" s="3">
        <v>38</v>
      </c>
      <c r="H309" s="3">
        <v>284</v>
      </c>
      <c r="I309" s="4">
        <v>23.49</v>
      </c>
      <c r="J309" s="4">
        <v>151.4</v>
      </c>
      <c r="K309" s="3">
        <v>19</v>
      </c>
      <c r="L309" s="4">
        <f>IF(ISERROR(J309/K309),"N/A",(J309/K309))</f>
        <v>7.9684210526315793</v>
      </c>
      <c r="M309" s="5">
        <v>0.5</v>
      </c>
      <c r="N309" s="5">
        <v>0.48599999999999999</v>
      </c>
    </row>
    <row r="310" spans="1:14">
      <c r="A310" s="2" t="s">
        <v>106</v>
      </c>
      <c r="B310" s="6" t="s">
        <v>568</v>
      </c>
      <c r="C310" s="6" t="s">
        <v>152</v>
      </c>
      <c r="D310" s="6" t="s">
        <v>168</v>
      </c>
      <c r="E310" s="6" t="s">
        <v>150</v>
      </c>
      <c r="F310" s="6">
        <v>221</v>
      </c>
      <c r="G310" s="3">
        <v>38</v>
      </c>
      <c r="H310" s="3">
        <v>224</v>
      </c>
      <c r="I310" s="4">
        <v>18.25</v>
      </c>
      <c r="J310" s="4">
        <v>107.10000000000001</v>
      </c>
      <c r="K310" s="3">
        <v>16</v>
      </c>
      <c r="L310" s="4">
        <f>IF(ISERROR(J310/K310),"N/A",(J310/K310))</f>
        <v>6.6937500000000005</v>
      </c>
      <c r="M310" s="5">
        <v>0.42099999999999999</v>
      </c>
      <c r="N310" s="5">
        <v>0.45500000000000002</v>
      </c>
    </row>
    <row r="311" spans="1:14">
      <c r="A311" s="2" t="s">
        <v>53</v>
      </c>
      <c r="B311" s="6" t="s">
        <v>562</v>
      </c>
      <c r="C311" s="6" t="s">
        <v>144</v>
      </c>
      <c r="D311" s="6" t="s">
        <v>141</v>
      </c>
      <c r="E311" s="6" t="s">
        <v>142</v>
      </c>
      <c r="F311" s="6">
        <v>180</v>
      </c>
      <c r="G311" s="3">
        <v>38</v>
      </c>
      <c r="H311" s="3">
        <v>211</v>
      </c>
      <c r="I311" s="4">
        <v>15.95</v>
      </c>
      <c r="J311" s="4">
        <v>57</v>
      </c>
      <c r="K311" s="3">
        <v>14</v>
      </c>
      <c r="L311" s="4">
        <f>IF(ISERROR(J311/K311),"N/A",(J311/K311))</f>
        <v>4.0714285714285712</v>
      </c>
      <c r="M311" s="5">
        <v>0.36799999999999999</v>
      </c>
      <c r="N311" s="5">
        <v>0.35599999999999998</v>
      </c>
    </row>
    <row r="312" spans="1:14">
      <c r="A312" s="2" t="s">
        <v>133</v>
      </c>
      <c r="B312" s="6" t="s">
        <v>564</v>
      </c>
      <c r="C312" s="6" t="s">
        <v>152</v>
      </c>
      <c r="D312" s="6" t="s">
        <v>141</v>
      </c>
      <c r="E312" s="6" t="s">
        <v>156</v>
      </c>
      <c r="F312" s="6">
        <v>180</v>
      </c>
      <c r="G312" s="3">
        <v>38</v>
      </c>
      <c r="H312" s="3">
        <v>197</v>
      </c>
      <c r="I312" s="4">
        <v>13.83</v>
      </c>
      <c r="J312" s="4">
        <v>75.100000000000009</v>
      </c>
      <c r="K312" s="3">
        <v>13</v>
      </c>
      <c r="L312" s="4">
        <f>IF(ISERROR(J312/K312),"N/A",(J312/K312))</f>
        <v>5.7769230769230777</v>
      </c>
      <c r="M312" s="5">
        <v>0.34200000000000003</v>
      </c>
      <c r="N312" s="5">
        <v>0.28000000000000003</v>
      </c>
    </row>
    <row r="313" spans="1:14">
      <c r="A313" s="2" t="s">
        <v>125</v>
      </c>
      <c r="B313" s="6" t="s">
        <v>567</v>
      </c>
      <c r="C313" s="6" t="s">
        <v>152</v>
      </c>
      <c r="D313" s="6" t="s">
        <v>141</v>
      </c>
      <c r="E313" s="6" t="s">
        <v>160</v>
      </c>
      <c r="F313" s="6">
        <v>196</v>
      </c>
      <c r="G313" s="3">
        <v>38</v>
      </c>
      <c r="H313" s="3">
        <v>116</v>
      </c>
      <c r="I313" s="4">
        <v>4.32</v>
      </c>
      <c r="J313" s="4">
        <v>31.199999999999996</v>
      </c>
      <c r="K313" s="3">
        <v>11</v>
      </c>
      <c r="L313" s="4">
        <f>IF(ISERROR(J313/K313),"N/A",(J313/K313))</f>
        <v>2.836363636363636</v>
      </c>
      <c r="M313" s="5">
        <v>0.28899999999999998</v>
      </c>
      <c r="N313" s="5">
        <v>0.39800000000000002</v>
      </c>
    </row>
    <row r="314" spans="1:14">
      <c r="A314" s="2" t="s">
        <v>42</v>
      </c>
      <c r="B314" s="6" t="s">
        <v>577</v>
      </c>
      <c r="C314" s="6" t="s">
        <v>158</v>
      </c>
      <c r="D314" s="6" t="s">
        <v>141</v>
      </c>
      <c r="E314" s="6" t="s">
        <v>160</v>
      </c>
      <c r="F314" s="6">
        <v>220</v>
      </c>
      <c r="G314" s="3">
        <v>37</v>
      </c>
      <c r="H314" s="3">
        <v>168</v>
      </c>
      <c r="I314" s="4">
        <v>15.44</v>
      </c>
      <c r="J314" s="4">
        <v>53.9</v>
      </c>
      <c r="K314" s="3">
        <v>13</v>
      </c>
      <c r="L314" s="4">
        <f>IF(ISERROR(J314/K314),"N/A",(J314/K314))</f>
        <v>4.1461538461538456</v>
      </c>
      <c r="M314" s="5">
        <v>0.35099999999999998</v>
      </c>
      <c r="N314" s="5">
        <v>0.39300000000000002</v>
      </c>
    </row>
    <row r="315" spans="1:14">
      <c r="A315" s="2" t="s">
        <v>28</v>
      </c>
      <c r="B315" s="6" t="s">
        <v>574</v>
      </c>
      <c r="C315" s="6" t="s">
        <v>152</v>
      </c>
      <c r="D315" s="6" t="s">
        <v>141</v>
      </c>
      <c r="E315" s="6" t="s">
        <v>150</v>
      </c>
      <c r="F315" s="6">
        <v>179</v>
      </c>
      <c r="G315" s="3">
        <v>37</v>
      </c>
      <c r="H315" s="3">
        <v>159</v>
      </c>
      <c r="I315" s="4">
        <v>8.48</v>
      </c>
      <c r="J315" s="4">
        <v>45.9</v>
      </c>
      <c r="K315" s="3">
        <v>15</v>
      </c>
      <c r="L315" s="4">
        <f>IF(ISERROR(J315/K315),"N/A",(J315/K315))</f>
        <v>3.06</v>
      </c>
      <c r="M315" s="5">
        <v>0.40500000000000003</v>
      </c>
      <c r="N315" s="5">
        <v>0.36599999999999999</v>
      </c>
    </row>
    <row r="316" spans="1:14">
      <c r="A316" s="2" t="s">
        <v>106</v>
      </c>
      <c r="B316" s="6" t="s">
        <v>575</v>
      </c>
      <c r="C316" s="6" t="s">
        <v>152</v>
      </c>
      <c r="D316" s="6" t="s">
        <v>168</v>
      </c>
      <c r="E316" s="6" t="s">
        <v>142</v>
      </c>
      <c r="F316" s="6">
        <v>200</v>
      </c>
      <c r="G316" s="3">
        <v>37</v>
      </c>
      <c r="H316" s="3">
        <v>150</v>
      </c>
      <c r="I316" s="4">
        <v>6.11</v>
      </c>
      <c r="J316" s="4">
        <v>34.5</v>
      </c>
      <c r="K316" s="3">
        <v>16</v>
      </c>
      <c r="L316" s="4">
        <f>IF(ISERROR(J316/K316),"N/A",(J316/K316))</f>
        <v>2.15625</v>
      </c>
      <c r="M316" s="5">
        <v>0.432</v>
      </c>
      <c r="N316" s="5">
        <v>0.45500000000000002</v>
      </c>
    </row>
    <row r="317" spans="1:14">
      <c r="A317" s="2" t="s">
        <v>29</v>
      </c>
      <c r="B317" s="6" t="s">
        <v>580</v>
      </c>
      <c r="C317" s="6" t="s">
        <v>158</v>
      </c>
      <c r="D317" s="6" t="s">
        <v>581</v>
      </c>
      <c r="E317" s="6" t="s">
        <v>146</v>
      </c>
      <c r="F317" s="6">
        <v>220</v>
      </c>
      <c r="G317" s="3">
        <v>36</v>
      </c>
      <c r="H317" s="3">
        <v>222</v>
      </c>
      <c r="I317" s="4">
        <v>12.83</v>
      </c>
      <c r="J317" s="4">
        <v>83.8</v>
      </c>
      <c r="K317" s="3">
        <v>17</v>
      </c>
      <c r="L317" s="4">
        <f>IF(ISERROR(J317/K317),"N/A",(J317/K317))</f>
        <v>4.9294117647058826</v>
      </c>
      <c r="M317" s="5">
        <v>0.47199999999999998</v>
      </c>
      <c r="N317" s="5">
        <v>0.40200000000000002</v>
      </c>
    </row>
    <row r="318" spans="1:14">
      <c r="A318" s="2" t="s">
        <v>53</v>
      </c>
      <c r="B318" s="6" t="s">
        <v>578</v>
      </c>
      <c r="C318" s="6" t="s">
        <v>140</v>
      </c>
      <c r="D318" s="6" t="s">
        <v>141</v>
      </c>
      <c r="E318" s="6" t="s">
        <v>156</v>
      </c>
      <c r="F318" s="6">
        <v>227</v>
      </c>
      <c r="G318" s="3">
        <v>36</v>
      </c>
      <c r="H318" s="3">
        <v>125</v>
      </c>
      <c r="I318" s="4">
        <v>14.16</v>
      </c>
      <c r="J318" s="4">
        <v>21.4</v>
      </c>
      <c r="K318" s="3">
        <v>8</v>
      </c>
      <c r="L318" s="4">
        <f>IF(ISERROR(J318/K318),"N/A",(J318/K318))</f>
        <v>2.6749999999999998</v>
      </c>
      <c r="M318" s="5">
        <v>0.222</v>
      </c>
      <c r="N318" s="5">
        <v>0.35599999999999998</v>
      </c>
    </row>
    <row r="319" spans="1:14">
      <c r="A319" s="2" t="s">
        <v>22</v>
      </c>
      <c r="B319" s="6" t="s">
        <v>579</v>
      </c>
      <c r="C319" s="6" t="s">
        <v>152</v>
      </c>
      <c r="D319" s="6" t="s">
        <v>141</v>
      </c>
      <c r="E319" s="6" t="s">
        <v>223</v>
      </c>
      <c r="F319" s="6">
        <v>220</v>
      </c>
      <c r="G319" s="3">
        <v>36</v>
      </c>
      <c r="H319" s="3">
        <v>112</v>
      </c>
      <c r="I319" s="4">
        <v>9.31</v>
      </c>
      <c r="J319" s="4">
        <v>21.700000000000003</v>
      </c>
      <c r="K319" s="3">
        <v>9</v>
      </c>
      <c r="L319" s="4">
        <f>IF(ISERROR(J319/K319),"N/A",(J319/K319))</f>
        <v>2.4111111111111114</v>
      </c>
      <c r="M319" s="5">
        <v>0.25</v>
      </c>
      <c r="N319" s="5">
        <v>0.40100000000000002</v>
      </c>
    </row>
    <row r="320" spans="1:14">
      <c r="A320" s="2" t="s">
        <v>46</v>
      </c>
      <c r="B320" s="6" t="s">
        <v>585</v>
      </c>
      <c r="C320" s="6" t="s">
        <v>152</v>
      </c>
      <c r="D320" s="6" t="s">
        <v>141</v>
      </c>
      <c r="E320" s="6" t="s">
        <v>142</v>
      </c>
      <c r="F320" s="6">
        <v>193</v>
      </c>
      <c r="G320" s="3">
        <v>35</v>
      </c>
      <c r="H320" s="3">
        <v>184</v>
      </c>
      <c r="I320" s="4">
        <v>10.28</v>
      </c>
      <c r="J320" s="4">
        <v>49</v>
      </c>
      <c r="K320" s="3">
        <v>18</v>
      </c>
      <c r="L320" s="4">
        <f>IF(ISERROR(J320/K320),"N/A",(J320/K320))</f>
        <v>2.7222222222222223</v>
      </c>
      <c r="M320" s="5">
        <v>0.51400000000000001</v>
      </c>
      <c r="N320" s="5">
        <v>0.47299999999999998</v>
      </c>
    </row>
    <row r="321" spans="1:14">
      <c r="A321" s="2" t="s">
        <v>54</v>
      </c>
      <c r="B321" s="6" t="s">
        <v>587</v>
      </c>
      <c r="C321" s="6" t="s">
        <v>152</v>
      </c>
      <c r="D321" s="6" t="s">
        <v>141</v>
      </c>
      <c r="E321" s="6" t="s">
        <v>160</v>
      </c>
      <c r="F321" s="6">
        <v>203</v>
      </c>
      <c r="G321" s="3">
        <v>35</v>
      </c>
      <c r="H321" s="3">
        <v>173</v>
      </c>
      <c r="I321" s="4">
        <v>9.8000000000000007</v>
      </c>
      <c r="J321" s="4">
        <v>43.8</v>
      </c>
      <c r="K321" s="3">
        <v>16</v>
      </c>
      <c r="L321" s="4">
        <f>IF(ISERROR(J321/K321),"N/A",(J321/K321))</f>
        <v>2.7374999999999998</v>
      </c>
      <c r="M321" s="5">
        <v>0.45700000000000002</v>
      </c>
      <c r="N321" s="5">
        <v>0.34100000000000003</v>
      </c>
    </row>
    <row r="322" spans="1:14">
      <c r="A322" s="2" t="s">
        <v>25</v>
      </c>
      <c r="B322" s="6" t="s">
        <v>588</v>
      </c>
      <c r="C322" s="6" t="s">
        <v>140</v>
      </c>
      <c r="D322" s="6" t="s">
        <v>168</v>
      </c>
      <c r="E322" s="6" t="s">
        <v>150</v>
      </c>
      <c r="F322" s="6">
        <v>213</v>
      </c>
      <c r="G322" s="3">
        <v>35</v>
      </c>
      <c r="H322" s="3">
        <v>154</v>
      </c>
      <c r="I322" s="4">
        <v>11.87</v>
      </c>
      <c r="J322" s="4">
        <v>36.5</v>
      </c>
      <c r="K322" s="3">
        <v>13</v>
      </c>
      <c r="L322" s="4">
        <f>IF(ISERROR(J322/K322),"N/A",(J322/K322))</f>
        <v>2.8076923076923075</v>
      </c>
      <c r="M322" s="5">
        <v>0.371</v>
      </c>
      <c r="N322" s="5">
        <v>0.46400000000000002</v>
      </c>
    </row>
    <row r="323" spans="1:14">
      <c r="A323" s="2" t="s">
        <v>32</v>
      </c>
      <c r="B323" s="6" t="s">
        <v>594</v>
      </c>
      <c r="C323" s="6" t="s">
        <v>144</v>
      </c>
      <c r="D323" s="6" t="s">
        <v>141</v>
      </c>
      <c r="E323" s="6" t="s">
        <v>160</v>
      </c>
      <c r="F323" s="6">
        <v>218</v>
      </c>
      <c r="G323" s="3">
        <v>34</v>
      </c>
      <c r="H323" s="3">
        <v>229</v>
      </c>
      <c r="I323" s="4">
        <v>15.12</v>
      </c>
      <c r="J323" s="4">
        <v>120.7</v>
      </c>
      <c r="K323" s="3">
        <v>11</v>
      </c>
      <c r="L323" s="4">
        <f>IF(ISERROR(J323/K323),"N/A",(J323/K323))</f>
        <v>10.972727272727273</v>
      </c>
      <c r="M323" s="5">
        <v>0.32400000000000001</v>
      </c>
      <c r="N323" s="5">
        <v>0.439</v>
      </c>
    </row>
    <row r="324" spans="1:14">
      <c r="A324" s="2" t="s">
        <v>81</v>
      </c>
      <c r="B324" s="6" t="s">
        <v>597</v>
      </c>
      <c r="C324" s="6" t="s">
        <v>140</v>
      </c>
      <c r="D324" s="6" t="s">
        <v>141</v>
      </c>
      <c r="E324" s="6" t="s">
        <v>156</v>
      </c>
      <c r="F324" s="6">
        <v>185</v>
      </c>
      <c r="G324" s="3">
        <v>34</v>
      </c>
      <c r="H324" s="3">
        <v>132</v>
      </c>
      <c r="I324" s="4">
        <v>6.2</v>
      </c>
      <c r="J324" s="4">
        <v>42.5</v>
      </c>
      <c r="K324" s="3">
        <v>11</v>
      </c>
      <c r="L324" s="4">
        <f>IF(ISERROR(J324/K324),"N/A",(J324/K324))</f>
        <v>3.8636363636363638</v>
      </c>
      <c r="M324" s="5">
        <v>0.32400000000000001</v>
      </c>
      <c r="N324" s="5">
        <v>0.36099999999999999</v>
      </c>
    </row>
    <row r="325" spans="1:14">
      <c r="A325" s="2" t="s">
        <v>137</v>
      </c>
      <c r="B325" s="6" t="s">
        <v>596</v>
      </c>
      <c r="C325" s="6" t="s">
        <v>158</v>
      </c>
      <c r="D325" s="6" t="s">
        <v>141</v>
      </c>
      <c r="E325" s="6" t="s">
        <v>150</v>
      </c>
      <c r="F325" s="6">
        <v>222</v>
      </c>
      <c r="G325" s="3">
        <v>34</v>
      </c>
      <c r="H325" s="3">
        <v>105</v>
      </c>
      <c r="I325" s="4">
        <v>4.42</v>
      </c>
      <c r="J325" s="4">
        <v>19.600000000000001</v>
      </c>
      <c r="K325" s="3">
        <v>8</v>
      </c>
      <c r="L325" s="4">
        <f>IF(ISERROR(J325/K325),"N/A",(J325/K325))</f>
        <v>2.4500000000000002</v>
      </c>
      <c r="M325" s="5">
        <v>0.23499999999999999</v>
      </c>
      <c r="N325" s="5">
        <v>0.35799999999999998</v>
      </c>
    </row>
    <row r="326" spans="1:14">
      <c r="A326" s="2" t="s">
        <v>52</v>
      </c>
      <c r="B326" s="6" t="s">
        <v>600</v>
      </c>
      <c r="C326" s="6" t="s">
        <v>144</v>
      </c>
      <c r="D326" s="6" t="s">
        <v>141</v>
      </c>
      <c r="E326" s="6" t="s">
        <v>150</v>
      </c>
      <c r="F326" s="6">
        <v>203</v>
      </c>
      <c r="G326" s="3">
        <v>33</v>
      </c>
      <c r="H326" s="3">
        <v>161</v>
      </c>
      <c r="I326" s="4">
        <v>7.64</v>
      </c>
      <c r="J326" s="4">
        <v>63.300000000000004</v>
      </c>
      <c r="K326" s="3">
        <v>11</v>
      </c>
      <c r="L326" s="4">
        <f>IF(ISERROR(J326/K326),"N/A",(J326/K326))</f>
        <v>5.7545454545454549</v>
      </c>
      <c r="M326" s="5">
        <v>0.33300000000000002</v>
      </c>
      <c r="N326" s="5">
        <v>0.35</v>
      </c>
    </row>
    <row r="327" spans="1:14">
      <c r="A327" s="2" t="s">
        <v>91</v>
      </c>
      <c r="B327" s="6" t="s">
        <v>611</v>
      </c>
      <c r="C327" s="6" t="s">
        <v>158</v>
      </c>
      <c r="D327" s="6" t="s">
        <v>581</v>
      </c>
      <c r="E327" s="6" t="s">
        <v>142</v>
      </c>
      <c r="F327" s="6">
        <v>177</v>
      </c>
      <c r="G327" s="3">
        <v>32</v>
      </c>
      <c r="H327" s="3">
        <v>271</v>
      </c>
      <c r="I327" s="4">
        <v>18.59</v>
      </c>
      <c r="J327" s="4">
        <v>113.7</v>
      </c>
      <c r="K327" s="3">
        <v>21</v>
      </c>
      <c r="L327" s="4">
        <f>IF(ISERROR(J327/K327),"N/A",(J327/K327))</f>
        <v>5.4142857142857146</v>
      </c>
      <c r="M327" s="5">
        <v>0.65600000000000003</v>
      </c>
      <c r="N327" s="5">
        <v>0.47299999999999998</v>
      </c>
    </row>
    <row r="328" spans="1:14">
      <c r="A328" s="2" t="s">
        <v>66</v>
      </c>
      <c r="B328" s="6" t="s">
        <v>608</v>
      </c>
      <c r="C328" s="6" t="s">
        <v>140</v>
      </c>
      <c r="D328" s="6" t="s">
        <v>141</v>
      </c>
      <c r="E328" s="6" t="s">
        <v>142</v>
      </c>
      <c r="F328" s="6">
        <v>193</v>
      </c>
      <c r="G328" s="3">
        <v>32</v>
      </c>
      <c r="H328" s="3">
        <v>200</v>
      </c>
      <c r="I328" s="4">
        <v>15.42</v>
      </c>
      <c r="J328" s="4">
        <v>86.8</v>
      </c>
      <c r="K328" s="3">
        <v>15</v>
      </c>
      <c r="L328" s="4">
        <f>IF(ISERROR(J328/K328),"N/A",(J328/K328))</f>
        <v>5.7866666666666662</v>
      </c>
      <c r="M328" s="5">
        <v>0.46899999999999997</v>
      </c>
      <c r="N328" s="5">
        <v>0.36499999999999999</v>
      </c>
    </row>
    <row r="329" spans="1:14">
      <c r="A329" s="2" t="s">
        <v>59</v>
      </c>
      <c r="B329" s="6" t="s">
        <v>606</v>
      </c>
      <c r="C329" s="6" t="s">
        <v>152</v>
      </c>
      <c r="D329" s="6" t="s">
        <v>141</v>
      </c>
      <c r="E329" s="6" t="s">
        <v>142</v>
      </c>
      <c r="F329" s="6">
        <v>207</v>
      </c>
      <c r="G329" s="3">
        <v>32</v>
      </c>
      <c r="H329" s="3">
        <v>141</v>
      </c>
      <c r="I329" s="4">
        <v>7.29</v>
      </c>
      <c r="J329" s="4">
        <v>51</v>
      </c>
      <c r="K329" s="3">
        <v>13</v>
      </c>
      <c r="L329" s="4">
        <f>IF(ISERROR(J329/K329),"N/A",(J329/K329))</f>
        <v>3.9230769230769229</v>
      </c>
      <c r="M329" s="5">
        <v>0.40600000000000003</v>
      </c>
      <c r="N329" s="5">
        <v>0.42</v>
      </c>
    </row>
    <row r="330" spans="1:14">
      <c r="A330" s="2" t="s">
        <v>137</v>
      </c>
      <c r="B330" s="6" t="s">
        <v>612</v>
      </c>
      <c r="C330" s="6" t="s">
        <v>144</v>
      </c>
      <c r="D330" s="6" t="s">
        <v>141</v>
      </c>
      <c r="E330" s="6" t="s">
        <v>160</v>
      </c>
      <c r="F330" s="6">
        <v>225</v>
      </c>
      <c r="G330" s="3">
        <v>32</v>
      </c>
      <c r="H330" s="3">
        <v>119</v>
      </c>
      <c r="I330" s="4">
        <v>7.28</v>
      </c>
      <c r="J330" s="4">
        <v>44.20000000000001</v>
      </c>
      <c r="K330" s="3">
        <v>9</v>
      </c>
      <c r="L330" s="4">
        <f>IF(ISERROR(J330/K330),"N/A",(J330/K330))</f>
        <v>4.9111111111111123</v>
      </c>
      <c r="M330" s="5">
        <v>0.28100000000000003</v>
      </c>
      <c r="N330" s="5">
        <v>0.35799999999999998</v>
      </c>
    </row>
    <row r="331" spans="1:14">
      <c r="A331" s="2" t="s">
        <v>29</v>
      </c>
      <c r="B331" s="6" t="s">
        <v>605</v>
      </c>
      <c r="C331" s="6" t="s">
        <v>144</v>
      </c>
      <c r="D331" s="6" t="s">
        <v>321</v>
      </c>
      <c r="E331" s="6" t="s">
        <v>146</v>
      </c>
      <c r="F331" s="6">
        <v>224</v>
      </c>
      <c r="G331" s="3">
        <v>32</v>
      </c>
      <c r="H331" s="3">
        <v>85</v>
      </c>
      <c r="I331" s="4">
        <v>7.13</v>
      </c>
      <c r="J331" s="4">
        <v>10.600000000000001</v>
      </c>
      <c r="K331" s="3">
        <v>7</v>
      </c>
      <c r="L331" s="4">
        <f>IF(ISERROR(J331/K331),"N/A",(J331/K331))</f>
        <v>1.5142857142857145</v>
      </c>
      <c r="M331" s="5">
        <v>0.219</v>
      </c>
      <c r="N331" s="5">
        <v>0.40200000000000002</v>
      </c>
    </row>
    <row r="332" spans="1:14">
      <c r="A332" s="2" t="s">
        <v>113</v>
      </c>
      <c r="B332" s="6" t="s">
        <v>617</v>
      </c>
      <c r="C332" s="6" t="s">
        <v>140</v>
      </c>
      <c r="D332" s="6" t="s">
        <v>141</v>
      </c>
      <c r="E332" s="6" t="s">
        <v>160</v>
      </c>
      <c r="F332" s="6">
        <v>211</v>
      </c>
      <c r="G332" s="3">
        <v>31</v>
      </c>
      <c r="H332" s="3">
        <v>193</v>
      </c>
      <c r="I332" s="4">
        <v>13.68</v>
      </c>
      <c r="J332" s="4">
        <v>82.800000000000011</v>
      </c>
      <c r="K332" s="3">
        <v>14</v>
      </c>
      <c r="L332" s="4">
        <f>IF(ISERROR(J332/K332),"N/A",(J332/K332))</f>
        <v>5.9142857142857155</v>
      </c>
      <c r="M332" s="5">
        <v>0.45200000000000001</v>
      </c>
      <c r="N332" s="5">
        <v>0.379</v>
      </c>
    </row>
    <row r="333" spans="1:14">
      <c r="A333" s="2" t="s">
        <v>71</v>
      </c>
      <c r="B333" s="6" t="s">
        <v>616</v>
      </c>
      <c r="C333" s="6" t="s">
        <v>144</v>
      </c>
      <c r="D333" s="6" t="s">
        <v>141</v>
      </c>
      <c r="E333" s="6" t="s">
        <v>160</v>
      </c>
      <c r="F333" s="6">
        <v>200</v>
      </c>
      <c r="G333" s="3">
        <v>31</v>
      </c>
      <c r="H333" s="3">
        <v>191</v>
      </c>
      <c r="I333" s="4">
        <v>16.97</v>
      </c>
      <c r="J333" s="4">
        <v>59</v>
      </c>
      <c r="K333" s="3">
        <v>16</v>
      </c>
      <c r="L333" s="4">
        <f>IF(ISERROR(J333/K333),"N/A",(J333/K333))</f>
        <v>3.6875</v>
      </c>
      <c r="M333" s="5">
        <v>0.51600000000000001</v>
      </c>
      <c r="N333" s="5">
        <v>0.41599999999999998</v>
      </c>
    </row>
    <row r="334" spans="1:14">
      <c r="A334" s="2" t="s">
        <v>98</v>
      </c>
      <c r="B334" s="6" t="s">
        <v>618</v>
      </c>
      <c r="C334" s="6" t="s">
        <v>144</v>
      </c>
      <c r="D334" s="6" t="s">
        <v>141</v>
      </c>
      <c r="E334" s="6" t="s">
        <v>170</v>
      </c>
      <c r="F334" s="6">
        <v>194</v>
      </c>
      <c r="G334" s="3">
        <v>31</v>
      </c>
      <c r="H334" s="3">
        <v>165</v>
      </c>
      <c r="I334" s="4">
        <v>16.600000000000001</v>
      </c>
      <c r="J334" s="4">
        <v>60.7</v>
      </c>
      <c r="K334" s="3">
        <v>12</v>
      </c>
      <c r="L334" s="4">
        <f>IF(ISERROR(J334/K334),"N/A",(J334/K334))</f>
        <v>5.0583333333333336</v>
      </c>
      <c r="M334" s="5">
        <v>0.38700000000000001</v>
      </c>
      <c r="N334" s="5">
        <v>0.39500000000000002</v>
      </c>
    </row>
    <row r="335" spans="1:14">
      <c r="A335" s="2" t="s">
        <v>22</v>
      </c>
      <c r="B335" s="6" t="s">
        <v>615</v>
      </c>
      <c r="C335" s="6" t="s">
        <v>158</v>
      </c>
      <c r="D335" s="6" t="s">
        <v>141</v>
      </c>
      <c r="E335" s="6" t="s">
        <v>150</v>
      </c>
      <c r="F335" s="6">
        <v>192</v>
      </c>
      <c r="G335" s="3">
        <v>31</v>
      </c>
      <c r="H335" s="3">
        <v>144</v>
      </c>
      <c r="I335" s="4">
        <v>9.06</v>
      </c>
      <c r="J335" s="4">
        <v>38.500000000000007</v>
      </c>
      <c r="K335" s="3">
        <v>14</v>
      </c>
      <c r="L335" s="4">
        <f>IF(ISERROR(J335/K335),"N/A",(J335/K335))</f>
        <v>2.7500000000000004</v>
      </c>
      <c r="M335" s="5">
        <v>0.45200000000000001</v>
      </c>
      <c r="N335" s="5">
        <v>0.40100000000000002</v>
      </c>
    </row>
    <row r="336" spans="1:14">
      <c r="A336" s="2" t="s">
        <v>128</v>
      </c>
      <c r="B336" s="6" t="s">
        <v>619</v>
      </c>
      <c r="C336" s="6" t="s">
        <v>152</v>
      </c>
      <c r="D336" s="6" t="s">
        <v>141</v>
      </c>
      <c r="E336" s="6" t="s">
        <v>146</v>
      </c>
      <c r="F336" s="6">
        <v>209</v>
      </c>
      <c r="G336" s="3">
        <v>31</v>
      </c>
      <c r="H336" s="3">
        <v>140</v>
      </c>
      <c r="I336" s="4">
        <v>5.96</v>
      </c>
      <c r="J336" s="4">
        <v>45.400000000000006</v>
      </c>
      <c r="K336" s="3">
        <v>15</v>
      </c>
      <c r="L336" s="4">
        <f>IF(ISERROR(J336/K336),"N/A",(J336/K336))</f>
        <v>3.0266666666666668</v>
      </c>
      <c r="M336" s="5">
        <v>0.48399999999999999</v>
      </c>
      <c r="N336" s="5">
        <v>0.372</v>
      </c>
    </row>
    <row r="337" spans="1:14">
      <c r="A337" s="2" t="s">
        <v>53</v>
      </c>
      <c r="B337" s="6" t="s">
        <v>614</v>
      </c>
      <c r="C337" s="6" t="s">
        <v>158</v>
      </c>
      <c r="D337" s="6" t="s">
        <v>141</v>
      </c>
      <c r="E337" s="6" t="s">
        <v>160</v>
      </c>
      <c r="F337" s="6">
        <v>220</v>
      </c>
      <c r="G337" s="3">
        <v>31</v>
      </c>
      <c r="H337" s="3">
        <v>117</v>
      </c>
      <c r="I337" s="4">
        <v>7.93</v>
      </c>
      <c r="J337" s="4">
        <v>13.2</v>
      </c>
      <c r="K337" s="3">
        <v>10</v>
      </c>
      <c r="L337" s="4">
        <f>IF(ISERROR(J337/K337),"N/A",(J337/K337))</f>
        <v>1.3199999999999998</v>
      </c>
      <c r="M337" s="5">
        <v>0.32300000000000001</v>
      </c>
      <c r="N337" s="5">
        <v>0.35599999999999998</v>
      </c>
    </row>
    <row r="338" spans="1:14">
      <c r="A338" s="2" t="s">
        <v>29</v>
      </c>
      <c r="B338" s="6" t="s">
        <v>621</v>
      </c>
      <c r="C338" s="6" t="s">
        <v>158</v>
      </c>
      <c r="D338" s="6" t="s">
        <v>141</v>
      </c>
      <c r="E338" s="6" t="s">
        <v>146</v>
      </c>
      <c r="F338" s="6">
        <v>201</v>
      </c>
      <c r="G338" s="3">
        <v>30</v>
      </c>
      <c r="H338" s="3">
        <v>215</v>
      </c>
      <c r="I338" s="4">
        <v>12.59</v>
      </c>
      <c r="J338" s="4">
        <v>90.3</v>
      </c>
      <c r="K338" s="3">
        <v>17</v>
      </c>
      <c r="L338" s="4">
        <f>IF(ISERROR(J338/K338),"N/A",(J338/K338))</f>
        <v>5.3117647058823527</v>
      </c>
      <c r="M338" s="5">
        <v>0.56699999999999995</v>
      </c>
      <c r="N338" s="5">
        <v>0.40200000000000002</v>
      </c>
    </row>
    <row r="339" spans="1:14">
      <c r="A339" s="2" t="s">
        <v>62</v>
      </c>
      <c r="B339" s="6" t="s">
        <v>625</v>
      </c>
      <c r="C339" s="6" t="s">
        <v>152</v>
      </c>
      <c r="D339" s="6" t="s">
        <v>141</v>
      </c>
      <c r="E339" s="6" t="s">
        <v>146</v>
      </c>
      <c r="F339" s="6">
        <v>225</v>
      </c>
      <c r="G339" s="3">
        <v>30</v>
      </c>
      <c r="H339" s="3">
        <v>181</v>
      </c>
      <c r="I339" s="4">
        <v>14.09</v>
      </c>
      <c r="J339" s="4">
        <v>73.7</v>
      </c>
      <c r="K339" s="3">
        <v>15</v>
      </c>
      <c r="L339" s="4">
        <f>IF(ISERROR(J339/K339),"N/A",(J339/K339))</f>
        <v>4.9133333333333331</v>
      </c>
      <c r="M339" s="5">
        <v>0.5</v>
      </c>
      <c r="N339" s="5">
        <v>0.41699999999999998</v>
      </c>
    </row>
    <row r="340" spans="1:14">
      <c r="A340" s="2" t="s">
        <v>80</v>
      </c>
      <c r="B340" s="6" t="s">
        <v>624</v>
      </c>
      <c r="C340" s="6" t="s">
        <v>140</v>
      </c>
      <c r="D340" s="6" t="s">
        <v>141</v>
      </c>
      <c r="E340" s="6" t="s">
        <v>146</v>
      </c>
      <c r="F340" s="6">
        <v>229</v>
      </c>
      <c r="G340" s="3">
        <v>30</v>
      </c>
      <c r="H340" s="3">
        <v>158</v>
      </c>
      <c r="I340" s="4">
        <v>6.76</v>
      </c>
      <c r="J340" s="4">
        <v>42.9</v>
      </c>
      <c r="K340" s="3">
        <v>14</v>
      </c>
      <c r="L340" s="4">
        <f>IF(ISERROR(J340/K340),"N/A",(J340/K340))</f>
        <v>3.0642857142857141</v>
      </c>
      <c r="M340" s="5">
        <v>0.46700000000000003</v>
      </c>
      <c r="N340" s="5">
        <v>0.45800000000000002</v>
      </c>
    </row>
    <row r="341" spans="1:14">
      <c r="A341" s="2" t="s">
        <v>36</v>
      </c>
      <c r="B341" s="6" t="s">
        <v>620</v>
      </c>
      <c r="C341" s="6" t="s">
        <v>144</v>
      </c>
      <c r="D341" s="6" t="s">
        <v>321</v>
      </c>
      <c r="E341" s="6" t="s">
        <v>193</v>
      </c>
      <c r="F341" s="6">
        <v>250</v>
      </c>
      <c r="G341" s="3">
        <v>30</v>
      </c>
      <c r="H341" s="3">
        <v>149</v>
      </c>
      <c r="I341" s="4">
        <v>9.18</v>
      </c>
      <c r="J341" s="4">
        <v>23.5</v>
      </c>
      <c r="K341" s="3">
        <v>15</v>
      </c>
      <c r="L341" s="4">
        <f>IF(ISERROR(J341/K341),"N/A",(J341/K341))</f>
        <v>1.5666666666666667</v>
      </c>
      <c r="M341" s="5">
        <v>0.5</v>
      </c>
      <c r="N341" s="5">
        <v>0.47199999999999998</v>
      </c>
    </row>
    <row r="342" spans="1:14">
      <c r="A342" s="2" t="s">
        <v>43</v>
      </c>
      <c r="B342" s="6" t="s">
        <v>629</v>
      </c>
      <c r="C342" s="6" t="s">
        <v>144</v>
      </c>
      <c r="D342" s="6" t="s">
        <v>141</v>
      </c>
      <c r="E342" s="6" t="s">
        <v>170</v>
      </c>
      <c r="F342" s="6">
        <v>207</v>
      </c>
      <c r="G342" s="3">
        <v>30</v>
      </c>
      <c r="H342" s="3">
        <v>128</v>
      </c>
      <c r="I342" s="4">
        <v>4.8499999999999996</v>
      </c>
      <c r="J342" s="4">
        <v>42.6</v>
      </c>
      <c r="K342" s="3">
        <v>11</v>
      </c>
      <c r="L342" s="4">
        <f>IF(ISERROR(J342/K342),"N/A",(J342/K342))</f>
        <v>3.872727272727273</v>
      </c>
      <c r="M342" s="5">
        <v>0.36699999999999999</v>
      </c>
      <c r="N342" s="5">
        <v>0.32600000000000001</v>
      </c>
    </row>
    <row r="343" spans="1:14">
      <c r="A343" s="2" t="s">
        <v>26</v>
      </c>
      <c r="B343" s="6" t="s">
        <v>626</v>
      </c>
      <c r="C343" s="6" t="s">
        <v>158</v>
      </c>
      <c r="D343" s="6" t="s">
        <v>141</v>
      </c>
      <c r="E343" s="6" t="s">
        <v>160</v>
      </c>
      <c r="F343" s="6">
        <v>226</v>
      </c>
      <c r="G343" s="3">
        <v>30</v>
      </c>
      <c r="H343" s="3">
        <v>124</v>
      </c>
      <c r="I343" s="4">
        <v>8.27</v>
      </c>
      <c r="J343" s="4">
        <v>33.9</v>
      </c>
      <c r="K343" s="3">
        <v>11</v>
      </c>
      <c r="L343" s="4">
        <f>IF(ISERROR(J343/K343),"N/A",(J343/K343))</f>
        <v>3.0818181818181816</v>
      </c>
      <c r="M343" s="5">
        <v>0.36699999999999999</v>
      </c>
      <c r="N343" s="5">
        <v>0.46400000000000002</v>
      </c>
    </row>
    <row r="344" spans="1:14">
      <c r="A344" s="2" t="s">
        <v>10</v>
      </c>
      <c r="B344" s="6" t="s">
        <v>632</v>
      </c>
      <c r="C344" s="6" t="s">
        <v>158</v>
      </c>
      <c r="D344" s="6" t="s">
        <v>141</v>
      </c>
      <c r="E344" s="6" t="s">
        <v>561</v>
      </c>
      <c r="F344" s="6">
        <v>175</v>
      </c>
      <c r="G344" s="3">
        <v>29</v>
      </c>
      <c r="H344" s="3">
        <v>150</v>
      </c>
      <c r="I344" s="4">
        <v>9.67</v>
      </c>
      <c r="J344" s="4">
        <v>47.300000000000004</v>
      </c>
      <c r="K344" s="3">
        <v>12</v>
      </c>
      <c r="L344" s="4">
        <f>IF(ISERROR(J344/K344),"N/A",(J344/K344))</f>
        <v>3.9416666666666669</v>
      </c>
      <c r="M344" s="5">
        <v>0.41399999999999998</v>
      </c>
      <c r="N344" s="5">
        <v>0.501</v>
      </c>
    </row>
    <row r="345" spans="1:14">
      <c r="A345" s="2" t="s">
        <v>103</v>
      </c>
      <c r="B345" s="6" t="s">
        <v>634</v>
      </c>
      <c r="C345" s="6" t="s">
        <v>152</v>
      </c>
      <c r="D345" s="6" t="s">
        <v>141</v>
      </c>
      <c r="E345" s="6" t="s">
        <v>146</v>
      </c>
      <c r="F345" s="6">
        <v>221</v>
      </c>
      <c r="G345" s="3">
        <v>29</v>
      </c>
      <c r="H345" s="3">
        <v>121</v>
      </c>
      <c r="I345" s="4">
        <v>8.18</v>
      </c>
      <c r="J345" s="4">
        <v>36.9</v>
      </c>
      <c r="K345" s="3">
        <v>10</v>
      </c>
      <c r="L345" s="4">
        <f>IF(ISERROR(J345/K345),"N/A",(J345/K345))</f>
        <v>3.69</v>
      </c>
      <c r="M345" s="5">
        <v>0.34499999999999997</v>
      </c>
      <c r="N345" s="5">
        <v>0.33900000000000002</v>
      </c>
    </row>
    <row r="346" spans="1:14">
      <c r="A346" s="2" t="s">
        <v>114</v>
      </c>
      <c r="B346" s="6" t="s">
        <v>643</v>
      </c>
      <c r="C346" s="6" t="s">
        <v>158</v>
      </c>
      <c r="D346" s="6" t="s">
        <v>141</v>
      </c>
      <c r="E346" s="6" t="s">
        <v>142</v>
      </c>
      <c r="F346" s="6">
        <v>215</v>
      </c>
      <c r="G346" s="3">
        <v>28</v>
      </c>
      <c r="H346" s="3">
        <v>154</v>
      </c>
      <c r="I346" s="4">
        <v>7.56</v>
      </c>
      <c r="J346" s="4">
        <v>49.2</v>
      </c>
      <c r="K346" s="3">
        <v>14</v>
      </c>
      <c r="L346" s="4">
        <f>IF(ISERROR(J346/K346),"N/A",(J346/K346))</f>
        <v>3.5142857142857147</v>
      </c>
      <c r="M346" s="5">
        <v>0.5</v>
      </c>
      <c r="N346" s="5">
        <v>0.40699999999999997</v>
      </c>
    </row>
    <row r="347" spans="1:14">
      <c r="A347" s="2" t="s">
        <v>49</v>
      </c>
      <c r="B347" s="6" t="s">
        <v>639</v>
      </c>
      <c r="C347" s="6" t="s">
        <v>152</v>
      </c>
      <c r="D347" s="6" t="s">
        <v>141</v>
      </c>
      <c r="E347" s="6" t="s">
        <v>156</v>
      </c>
      <c r="F347" s="6">
        <v>190</v>
      </c>
      <c r="G347" s="3">
        <v>28</v>
      </c>
      <c r="H347" s="3">
        <v>129</v>
      </c>
      <c r="I347" s="4">
        <v>10.61</v>
      </c>
      <c r="J347" s="4">
        <v>56.2</v>
      </c>
      <c r="K347" s="3">
        <v>8</v>
      </c>
      <c r="L347" s="4">
        <f>IF(ISERROR(J347/K347),"N/A",(J347/K347))</f>
        <v>7.0250000000000004</v>
      </c>
      <c r="M347" s="5">
        <v>0.28599999999999998</v>
      </c>
      <c r="N347" s="5">
        <v>0.39300000000000002</v>
      </c>
    </row>
    <row r="348" spans="1:14">
      <c r="A348" s="2" t="s">
        <v>88</v>
      </c>
      <c r="B348" s="6" t="s">
        <v>641</v>
      </c>
      <c r="C348" s="6" t="s">
        <v>152</v>
      </c>
      <c r="D348" s="6" t="s">
        <v>141</v>
      </c>
      <c r="E348" s="6" t="s">
        <v>160</v>
      </c>
      <c r="F348" s="6">
        <v>200</v>
      </c>
      <c r="G348" s="3">
        <v>28</v>
      </c>
      <c r="H348" s="3">
        <v>126</v>
      </c>
      <c r="I348" s="4">
        <v>7.45</v>
      </c>
      <c r="J348" s="4">
        <v>25.599999999999998</v>
      </c>
      <c r="K348" s="3">
        <v>11</v>
      </c>
      <c r="L348" s="4">
        <f>IF(ISERROR(J348/K348),"N/A",(J348/K348))</f>
        <v>2.3272727272727272</v>
      </c>
      <c r="M348" s="5">
        <v>0.39300000000000002</v>
      </c>
      <c r="N348" s="5">
        <v>0.39400000000000002</v>
      </c>
    </row>
    <row r="349" spans="1:14">
      <c r="A349" s="2" t="s">
        <v>134</v>
      </c>
      <c r="B349" s="6" t="s">
        <v>637</v>
      </c>
      <c r="C349" s="6" t="s">
        <v>144</v>
      </c>
      <c r="D349" s="6" t="s">
        <v>141</v>
      </c>
      <c r="E349" s="6" t="s">
        <v>160</v>
      </c>
      <c r="F349" s="6">
        <v>220</v>
      </c>
      <c r="G349" s="3">
        <v>28</v>
      </c>
      <c r="H349" s="3">
        <v>118</v>
      </c>
      <c r="I349" s="4">
        <v>7.2</v>
      </c>
      <c r="J349" s="4">
        <v>24.7</v>
      </c>
      <c r="K349" s="3">
        <v>8</v>
      </c>
      <c r="L349" s="4">
        <f>IF(ISERROR(J349/K349),"N/A",(J349/K349))</f>
        <v>3.0874999999999999</v>
      </c>
      <c r="M349" s="5">
        <v>0.28599999999999998</v>
      </c>
      <c r="N349" s="5">
        <v>0.434</v>
      </c>
    </row>
    <row r="350" spans="1:14">
      <c r="A350" s="2" t="s">
        <v>55</v>
      </c>
      <c r="B350" s="6" t="s">
        <v>642</v>
      </c>
      <c r="C350" s="6" t="s">
        <v>140</v>
      </c>
      <c r="D350" s="6" t="s">
        <v>141</v>
      </c>
      <c r="E350" s="6" t="s">
        <v>196</v>
      </c>
      <c r="F350" s="6">
        <v>200</v>
      </c>
      <c r="G350" s="3">
        <v>28</v>
      </c>
      <c r="H350" s="3">
        <v>116</v>
      </c>
      <c r="I350" s="4">
        <v>6.18</v>
      </c>
      <c r="J350" s="4">
        <v>29.6</v>
      </c>
      <c r="K350" s="3">
        <v>11</v>
      </c>
      <c r="L350" s="4">
        <f>IF(ISERROR(J350/K350),"N/A",(J350/K350))</f>
        <v>2.6909090909090909</v>
      </c>
      <c r="M350" s="5">
        <v>0.39300000000000002</v>
      </c>
      <c r="N350" s="5">
        <v>0.41199999999999998</v>
      </c>
    </row>
    <row r="351" spans="1:14">
      <c r="A351" s="2" t="s">
        <v>91</v>
      </c>
      <c r="B351" s="6" t="s">
        <v>648</v>
      </c>
      <c r="C351" s="6" t="s">
        <v>158</v>
      </c>
      <c r="D351" s="6" t="s">
        <v>581</v>
      </c>
      <c r="E351" s="6" t="s">
        <v>170</v>
      </c>
      <c r="F351" s="6">
        <v>162</v>
      </c>
      <c r="G351" s="3">
        <v>27</v>
      </c>
      <c r="H351" s="3">
        <v>239</v>
      </c>
      <c r="I351" s="4">
        <v>9.36</v>
      </c>
      <c r="J351" s="4">
        <v>113.4</v>
      </c>
      <c r="K351" s="3">
        <v>16</v>
      </c>
      <c r="L351" s="4">
        <f>IF(ISERROR(J351/K351),"N/A",(J351/K351))</f>
        <v>7.0875000000000004</v>
      </c>
      <c r="M351" s="5">
        <v>0.59299999999999997</v>
      </c>
      <c r="N351" s="5">
        <v>0.47299999999999998</v>
      </c>
    </row>
    <row r="352" spans="1:14">
      <c r="A352" s="2" t="s">
        <v>19</v>
      </c>
      <c r="B352" s="6" t="s">
        <v>653</v>
      </c>
      <c r="C352" s="6" t="s">
        <v>152</v>
      </c>
      <c r="D352" s="6" t="s">
        <v>141</v>
      </c>
      <c r="E352" s="6" t="s">
        <v>156</v>
      </c>
      <c r="F352" s="6">
        <v>210</v>
      </c>
      <c r="G352" s="3">
        <v>27</v>
      </c>
      <c r="H352" s="3">
        <v>199</v>
      </c>
      <c r="I352" s="4">
        <v>11.07</v>
      </c>
      <c r="J352" s="4">
        <v>102.9</v>
      </c>
      <c r="K352" s="3">
        <v>9</v>
      </c>
      <c r="L352" s="4">
        <f>IF(ISERROR(J352/K352),"N/A",(J352/K352))</f>
        <v>11.433333333333334</v>
      </c>
      <c r="M352" s="5">
        <v>0.33300000000000002</v>
      </c>
      <c r="N352" s="5">
        <v>0.35699999999999998</v>
      </c>
    </row>
    <row r="353" spans="1:14">
      <c r="A353" s="2" t="s">
        <v>111</v>
      </c>
      <c r="B353" s="6" t="s">
        <v>647</v>
      </c>
      <c r="C353" s="6" t="s">
        <v>152</v>
      </c>
      <c r="D353" s="6" t="s">
        <v>141</v>
      </c>
      <c r="E353" s="6" t="s">
        <v>160</v>
      </c>
      <c r="F353" s="6">
        <v>231</v>
      </c>
      <c r="G353" s="3">
        <v>27</v>
      </c>
      <c r="H353" s="3">
        <v>199</v>
      </c>
      <c r="I353" s="4">
        <v>12.91</v>
      </c>
      <c r="J353" s="4">
        <v>104.4</v>
      </c>
      <c r="K353" s="3">
        <v>12</v>
      </c>
      <c r="L353" s="4">
        <f>IF(ISERROR(J353/K353),"N/A",(J353/K353))</f>
        <v>8.7000000000000011</v>
      </c>
      <c r="M353" s="5">
        <v>0.44400000000000001</v>
      </c>
      <c r="N353" s="5">
        <v>0.39600000000000002</v>
      </c>
    </row>
    <row r="354" spans="1:14">
      <c r="A354" s="2" t="s">
        <v>43</v>
      </c>
      <c r="B354" s="6" t="s">
        <v>654</v>
      </c>
      <c r="C354" s="6" t="s">
        <v>152</v>
      </c>
      <c r="D354" s="6" t="s">
        <v>141</v>
      </c>
      <c r="E354" s="6" t="s">
        <v>146</v>
      </c>
      <c r="F354" s="6">
        <v>193</v>
      </c>
      <c r="G354" s="3">
        <v>27</v>
      </c>
      <c r="H354" s="3">
        <v>154</v>
      </c>
      <c r="I354" s="4">
        <v>6.34</v>
      </c>
      <c r="J354" s="4">
        <v>87.3</v>
      </c>
      <c r="K354" s="3">
        <v>10</v>
      </c>
      <c r="L354" s="4">
        <f>IF(ISERROR(J354/K354),"N/A",(J354/K354))</f>
        <v>8.73</v>
      </c>
      <c r="M354" s="5">
        <v>0.37</v>
      </c>
      <c r="N354" s="5">
        <v>0.32600000000000001</v>
      </c>
    </row>
    <row r="355" spans="1:14">
      <c r="A355" s="2" t="s">
        <v>87</v>
      </c>
      <c r="B355" s="6" t="s">
        <v>651</v>
      </c>
      <c r="C355" s="6" t="s">
        <v>140</v>
      </c>
      <c r="D355" s="6" t="s">
        <v>141</v>
      </c>
      <c r="E355" s="6" t="s">
        <v>160</v>
      </c>
      <c r="F355" s="6">
        <v>180</v>
      </c>
      <c r="G355" s="3">
        <v>27</v>
      </c>
      <c r="H355" s="3">
        <v>116</v>
      </c>
      <c r="I355" s="4">
        <v>5.8</v>
      </c>
      <c r="J355" s="4">
        <v>28.5</v>
      </c>
      <c r="K355" s="3">
        <v>9</v>
      </c>
      <c r="L355" s="4">
        <f>IF(ISERROR(J355/K355),"N/A",(J355/K355))</f>
        <v>3.1666666666666665</v>
      </c>
      <c r="M355" s="5">
        <v>0.33300000000000002</v>
      </c>
      <c r="N355" s="5">
        <v>0.33200000000000002</v>
      </c>
    </row>
    <row r="356" spans="1:14">
      <c r="A356" s="2" t="s">
        <v>77</v>
      </c>
      <c r="B356" s="6" t="s">
        <v>649</v>
      </c>
      <c r="C356" s="6" t="s">
        <v>158</v>
      </c>
      <c r="D356" s="6" t="s">
        <v>168</v>
      </c>
      <c r="E356" s="6" t="s">
        <v>196</v>
      </c>
      <c r="F356" s="6">
        <v>189</v>
      </c>
      <c r="G356" s="3">
        <v>27</v>
      </c>
      <c r="H356" s="3">
        <v>115</v>
      </c>
      <c r="I356" s="4">
        <v>5.07</v>
      </c>
      <c r="J356" s="4">
        <v>29.3</v>
      </c>
      <c r="K356" s="3">
        <v>12</v>
      </c>
      <c r="L356" s="4">
        <f>IF(ISERROR(J356/K356),"N/A",(J356/K356))</f>
        <v>2.4416666666666669</v>
      </c>
      <c r="M356" s="5">
        <v>0.44400000000000001</v>
      </c>
      <c r="N356" s="5">
        <v>0.44800000000000001</v>
      </c>
    </row>
    <row r="357" spans="1:14">
      <c r="A357" s="2" t="s">
        <v>128</v>
      </c>
      <c r="B357" s="6" t="s">
        <v>652</v>
      </c>
      <c r="C357" s="6" t="s">
        <v>140</v>
      </c>
      <c r="D357" s="6" t="s">
        <v>141</v>
      </c>
      <c r="E357" s="6" t="s">
        <v>142</v>
      </c>
      <c r="F357" s="6">
        <v>198</v>
      </c>
      <c r="G357" s="3">
        <v>27</v>
      </c>
      <c r="H357" s="3">
        <v>107</v>
      </c>
      <c r="I357" s="4">
        <v>9.01</v>
      </c>
      <c r="J357" s="4">
        <v>30.8</v>
      </c>
      <c r="K357" s="3">
        <v>8</v>
      </c>
      <c r="L357" s="4">
        <f>IF(ISERROR(J357/K357),"N/A",(J357/K357))</f>
        <v>3.85</v>
      </c>
      <c r="M357" s="5">
        <v>0.29599999999999999</v>
      </c>
      <c r="N357" s="5">
        <v>0.372</v>
      </c>
    </row>
    <row r="358" spans="1:14">
      <c r="A358" s="2" t="s">
        <v>96</v>
      </c>
      <c r="B358" s="6" t="s">
        <v>655</v>
      </c>
      <c r="C358" s="6" t="s">
        <v>158</v>
      </c>
      <c r="D358" s="6" t="s">
        <v>141</v>
      </c>
      <c r="E358" s="6" t="s">
        <v>484</v>
      </c>
      <c r="F358" s="6">
        <v>150</v>
      </c>
      <c r="G358" s="3">
        <v>27</v>
      </c>
      <c r="H358" s="3">
        <v>84</v>
      </c>
      <c r="I358" s="4">
        <v>3.3</v>
      </c>
      <c r="J358" s="4">
        <v>34.4</v>
      </c>
      <c r="K358" s="3">
        <v>7</v>
      </c>
      <c r="L358" s="4">
        <f>IF(ISERROR(J358/K358),"N/A",(J358/K358))</f>
        <v>4.9142857142857137</v>
      </c>
      <c r="M358" s="5">
        <v>0.25900000000000001</v>
      </c>
      <c r="N358" s="5">
        <v>0.315</v>
      </c>
    </row>
    <row r="359" spans="1:14">
      <c r="A359" s="2" t="s">
        <v>136</v>
      </c>
      <c r="B359" s="6" t="s">
        <v>644</v>
      </c>
      <c r="C359" s="6" t="s">
        <v>152</v>
      </c>
      <c r="D359" s="6" t="s">
        <v>141</v>
      </c>
      <c r="E359" s="6" t="s">
        <v>156</v>
      </c>
      <c r="F359" s="6">
        <v>193</v>
      </c>
      <c r="G359" s="3">
        <v>27</v>
      </c>
      <c r="H359" s="3">
        <v>64</v>
      </c>
      <c r="I359" s="4">
        <v>4.59</v>
      </c>
      <c r="J359" s="4">
        <v>10.9</v>
      </c>
      <c r="K359" s="3">
        <v>7</v>
      </c>
      <c r="L359" s="4">
        <f>IF(ISERROR(J359/K359),"N/A",(J359/K359))</f>
        <v>1.5571428571428572</v>
      </c>
      <c r="M359" s="5">
        <v>0.25900000000000001</v>
      </c>
      <c r="N359" s="5">
        <v>0.34399999999999997</v>
      </c>
    </row>
    <row r="360" spans="1:14">
      <c r="A360" s="2" t="s">
        <v>90</v>
      </c>
      <c r="B360" s="6" t="s">
        <v>659</v>
      </c>
      <c r="C360" s="6" t="s">
        <v>144</v>
      </c>
      <c r="D360" s="6" t="s">
        <v>141</v>
      </c>
      <c r="E360" s="6" t="s">
        <v>156</v>
      </c>
      <c r="F360" s="6">
        <v>190</v>
      </c>
      <c r="G360" s="3">
        <v>26</v>
      </c>
      <c r="H360" s="3">
        <v>232</v>
      </c>
      <c r="I360" s="4">
        <v>16.52</v>
      </c>
      <c r="J360" s="4">
        <v>100.6</v>
      </c>
      <c r="K360" s="3">
        <v>19</v>
      </c>
      <c r="L360" s="4">
        <f>IF(ISERROR(J360/K360),"N/A",(J360/K360))</f>
        <v>5.2947368421052632</v>
      </c>
      <c r="M360" s="5">
        <v>0.73099999999999998</v>
      </c>
      <c r="N360" s="5">
        <v>0.48599999999999999</v>
      </c>
    </row>
    <row r="361" spans="1:14">
      <c r="A361" s="2" t="s">
        <v>134</v>
      </c>
      <c r="B361" s="6" t="s">
        <v>658</v>
      </c>
      <c r="C361" s="6" t="s">
        <v>158</v>
      </c>
      <c r="D361" s="6" t="s">
        <v>141</v>
      </c>
      <c r="E361" s="6" t="s">
        <v>156</v>
      </c>
      <c r="F361" s="6">
        <v>199</v>
      </c>
      <c r="G361" s="3">
        <v>26</v>
      </c>
      <c r="H361" s="3">
        <v>140</v>
      </c>
      <c r="I361" s="4">
        <v>6.34</v>
      </c>
      <c r="J361" s="4">
        <v>52.8</v>
      </c>
      <c r="K361" s="3">
        <v>9</v>
      </c>
      <c r="L361" s="4">
        <f>IF(ISERROR(J361/K361),"N/A",(J361/K361))</f>
        <v>5.8666666666666663</v>
      </c>
      <c r="M361" s="5">
        <v>0.34599999999999997</v>
      </c>
      <c r="N361" s="5">
        <v>0.434</v>
      </c>
    </row>
    <row r="362" spans="1:14">
      <c r="A362" s="2" t="s">
        <v>27</v>
      </c>
      <c r="B362" s="6" t="s">
        <v>663</v>
      </c>
      <c r="C362" s="6" t="s">
        <v>144</v>
      </c>
      <c r="D362" s="6" t="s">
        <v>168</v>
      </c>
      <c r="E362" s="6" t="s">
        <v>196</v>
      </c>
      <c r="F362" s="6">
        <v>194</v>
      </c>
      <c r="G362" s="3">
        <v>26</v>
      </c>
      <c r="H362" s="3">
        <v>65</v>
      </c>
      <c r="I362" s="4">
        <v>5.95</v>
      </c>
      <c r="J362" s="4">
        <v>12.3</v>
      </c>
      <c r="K362" s="3">
        <v>6</v>
      </c>
      <c r="L362" s="4">
        <f>IF(ISERROR(J362/K362),"N/A",(J362/K362))</f>
        <v>2.0500000000000003</v>
      </c>
      <c r="M362" s="5">
        <v>0.23100000000000001</v>
      </c>
      <c r="N362" s="5">
        <v>0.34200000000000003</v>
      </c>
    </row>
    <row r="363" spans="1:14">
      <c r="A363" s="2" t="s">
        <v>28</v>
      </c>
      <c r="B363" s="6" t="s">
        <v>661</v>
      </c>
      <c r="C363" s="6" t="s">
        <v>144</v>
      </c>
      <c r="D363" s="6" t="s">
        <v>141</v>
      </c>
      <c r="E363" s="6" t="s">
        <v>160</v>
      </c>
      <c r="F363" s="6">
        <v>194</v>
      </c>
      <c r="G363" s="3">
        <v>26</v>
      </c>
      <c r="H363" s="3">
        <v>57</v>
      </c>
      <c r="I363" s="4">
        <v>1.54</v>
      </c>
      <c r="J363" s="4">
        <v>9.1</v>
      </c>
      <c r="K363" s="3">
        <v>4</v>
      </c>
      <c r="L363" s="4">
        <f>IF(ISERROR(J363/K363),"N/A",(J363/K363))</f>
        <v>2.2749999999999999</v>
      </c>
      <c r="M363" s="5">
        <v>0.154</v>
      </c>
      <c r="N363" s="5">
        <v>0.36599999999999999</v>
      </c>
    </row>
    <row r="364" spans="1:14">
      <c r="A364" s="2" t="s">
        <v>10</v>
      </c>
      <c r="B364" s="6" t="s">
        <v>666</v>
      </c>
      <c r="C364" s="6" t="s">
        <v>158</v>
      </c>
      <c r="D364" s="6" t="s">
        <v>141</v>
      </c>
      <c r="E364" s="6" t="s">
        <v>160</v>
      </c>
      <c r="F364" s="6">
        <v>230</v>
      </c>
      <c r="G364" s="3">
        <v>25</v>
      </c>
      <c r="H364" s="3">
        <v>230</v>
      </c>
      <c r="I364" s="4">
        <v>20.83</v>
      </c>
      <c r="J364" s="4">
        <v>118.5</v>
      </c>
      <c r="K364" s="3">
        <v>12</v>
      </c>
      <c r="L364" s="4">
        <f>IF(ISERROR(J364/K364),"N/A",(J364/K364))</f>
        <v>9.875</v>
      </c>
      <c r="M364" s="5">
        <v>0.48</v>
      </c>
      <c r="N364" s="5">
        <v>0.501</v>
      </c>
    </row>
    <row r="365" spans="1:14">
      <c r="A365" s="2" t="s">
        <v>38</v>
      </c>
      <c r="B365" s="6" t="s">
        <v>670</v>
      </c>
      <c r="C365" s="6" t="s">
        <v>144</v>
      </c>
      <c r="D365" s="6" t="s">
        <v>141</v>
      </c>
      <c r="E365" s="6" t="s">
        <v>142</v>
      </c>
      <c r="F365" s="6">
        <v>196</v>
      </c>
      <c r="G365" s="3">
        <v>25</v>
      </c>
      <c r="H365" s="3">
        <v>140</v>
      </c>
      <c r="I365" s="4">
        <v>6.04</v>
      </c>
      <c r="J365" s="4">
        <v>50.4</v>
      </c>
      <c r="K365" s="3">
        <v>10</v>
      </c>
      <c r="L365" s="4">
        <f>IF(ISERROR(J365/K365),"N/A",(J365/K365))</f>
        <v>5.04</v>
      </c>
      <c r="M365" s="5">
        <v>0.4</v>
      </c>
      <c r="N365" s="5">
        <v>0.34699999999999998</v>
      </c>
    </row>
    <row r="366" spans="1:14">
      <c r="A366" s="2" t="s">
        <v>86</v>
      </c>
      <c r="B366" s="6" t="s">
        <v>674</v>
      </c>
      <c r="C366" s="6" t="s">
        <v>144</v>
      </c>
      <c r="D366" s="6" t="s">
        <v>141</v>
      </c>
      <c r="E366" s="6" t="s">
        <v>196</v>
      </c>
      <c r="F366" s="6">
        <v>196</v>
      </c>
      <c r="G366" s="3">
        <v>25</v>
      </c>
      <c r="H366" s="3">
        <v>123</v>
      </c>
      <c r="I366" s="4">
        <v>5.78</v>
      </c>
      <c r="J366" s="4">
        <v>35.700000000000003</v>
      </c>
      <c r="K366" s="3">
        <v>10</v>
      </c>
      <c r="L366" s="4">
        <f>IF(ISERROR(J366/K366),"N/A",(J366/K366))</f>
        <v>3.5700000000000003</v>
      </c>
      <c r="M366" s="5">
        <v>0.4</v>
      </c>
      <c r="N366" s="5">
        <v>0.40400000000000003</v>
      </c>
    </row>
    <row r="367" spans="1:14">
      <c r="A367" s="2" t="s">
        <v>99</v>
      </c>
      <c r="B367" s="6" t="s">
        <v>667</v>
      </c>
      <c r="C367" s="6" t="s">
        <v>158</v>
      </c>
      <c r="D367" s="6" t="s">
        <v>141</v>
      </c>
      <c r="E367" s="6" t="s">
        <v>156</v>
      </c>
      <c r="F367" s="6">
        <v>197</v>
      </c>
      <c r="G367" s="3">
        <v>25</v>
      </c>
      <c r="H367" s="3">
        <v>123</v>
      </c>
      <c r="I367" s="4">
        <v>4.29</v>
      </c>
      <c r="J367" s="4">
        <v>27.7</v>
      </c>
      <c r="K367" s="3">
        <v>13</v>
      </c>
      <c r="L367" s="4">
        <f>IF(ISERROR(J367/K367),"N/A",(J367/K367))</f>
        <v>2.1307692307692307</v>
      </c>
      <c r="M367" s="5">
        <v>0.52</v>
      </c>
      <c r="N367" s="5">
        <v>0.39400000000000002</v>
      </c>
    </row>
    <row r="368" spans="1:14">
      <c r="A368" s="2" t="s">
        <v>36</v>
      </c>
      <c r="B368" s="6" t="s">
        <v>664</v>
      </c>
      <c r="C368" s="6" t="s">
        <v>140</v>
      </c>
      <c r="D368" s="6" t="s">
        <v>141</v>
      </c>
      <c r="E368" s="6" t="s">
        <v>160</v>
      </c>
      <c r="F368" s="6">
        <v>205</v>
      </c>
      <c r="G368" s="3">
        <v>25</v>
      </c>
      <c r="H368" s="3">
        <v>116</v>
      </c>
      <c r="I368" s="4">
        <v>6.76</v>
      </c>
      <c r="J368" s="4">
        <v>37.799999999999997</v>
      </c>
      <c r="K368" s="3">
        <v>10</v>
      </c>
      <c r="L368" s="4">
        <f>IF(ISERROR(J368/K368),"N/A",(J368/K368))</f>
        <v>3.78</v>
      </c>
      <c r="M368" s="5">
        <v>0.4</v>
      </c>
      <c r="N368" s="5">
        <v>0.47199999999999998</v>
      </c>
    </row>
    <row r="369" spans="1:14">
      <c r="A369" s="2" t="s">
        <v>13</v>
      </c>
      <c r="B369" s="6" t="s">
        <v>669</v>
      </c>
      <c r="C369" s="6" t="s">
        <v>152</v>
      </c>
      <c r="D369" s="6" t="s">
        <v>141</v>
      </c>
      <c r="E369" s="6" t="s">
        <v>142</v>
      </c>
      <c r="F369" s="6">
        <v>202</v>
      </c>
      <c r="G369" s="3">
        <v>25</v>
      </c>
      <c r="H369" s="3">
        <v>115</v>
      </c>
      <c r="I369" s="4">
        <v>8.68</v>
      </c>
      <c r="J369" s="4">
        <v>33</v>
      </c>
      <c r="K369" s="3">
        <v>10</v>
      </c>
      <c r="L369" s="4">
        <f>IF(ISERROR(J369/K369),"N/A",(J369/K369))</f>
        <v>3.3</v>
      </c>
      <c r="M369" s="5">
        <v>0.4</v>
      </c>
      <c r="N369" s="5">
        <v>0.42299999999999999</v>
      </c>
    </row>
    <row r="370" spans="1:14">
      <c r="A370" s="2" t="s">
        <v>95</v>
      </c>
      <c r="B370" s="6" t="s">
        <v>672</v>
      </c>
      <c r="C370" s="6" t="s">
        <v>152</v>
      </c>
      <c r="D370" s="6" t="s">
        <v>141</v>
      </c>
      <c r="E370" s="6" t="s">
        <v>160</v>
      </c>
      <c r="F370" s="6">
        <v>190</v>
      </c>
      <c r="G370" s="3">
        <v>25</v>
      </c>
      <c r="H370" s="3">
        <v>110</v>
      </c>
      <c r="I370" s="4">
        <v>4.4800000000000004</v>
      </c>
      <c r="J370" s="4">
        <v>21.2</v>
      </c>
      <c r="K370" s="3">
        <v>11</v>
      </c>
      <c r="L370" s="4">
        <f>IF(ISERROR(J370/K370),"N/A",(J370/K370))</f>
        <v>1.9272727272727272</v>
      </c>
      <c r="M370" s="5">
        <v>0.44</v>
      </c>
      <c r="N370" s="5">
        <v>0.376</v>
      </c>
    </row>
    <row r="371" spans="1:14">
      <c r="A371" s="2" t="s">
        <v>90</v>
      </c>
      <c r="B371" s="6" t="s">
        <v>677</v>
      </c>
      <c r="C371" s="6" t="s">
        <v>158</v>
      </c>
      <c r="D371" s="6" t="s">
        <v>141</v>
      </c>
      <c r="E371" s="6" t="s">
        <v>160</v>
      </c>
      <c r="F371" s="6">
        <v>205</v>
      </c>
      <c r="G371" s="3">
        <v>24</v>
      </c>
      <c r="H371" s="3">
        <v>261</v>
      </c>
      <c r="I371" s="4">
        <v>12.95</v>
      </c>
      <c r="J371" s="4">
        <v>132.30000000000001</v>
      </c>
      <c r="K371" s="3">
        <v>18</v>
      </c>
      <c r="L371" s="4">
        <f>IF(ISERROR(J371/K371),"N/A",(J371/K371))</f>
        <v>7.3500000000000005</v>
      </c>
      <c r="M371" s="5">
        <v>0.75</v>
      </c>
      <c r="N371" s="5">
        <v>0.48599999999999999</v>
      </c>
    </row>
    <row r="372" spans="1:14">
      <c r="A372" s="2" t="s">
        <v>95</v>
      </c>
      <c r="B372" s="6" t="s">
        <v>682</v>
      </c>
      <c r="C372" s="6" t="s">
        <v>152</v>
      </c>
      <c r="D372" s="6" t="s">
        <v>141</v>
      </c>
      <c r="E372" s="6" t="s">
        <v>156</v>
      </c>
      <c r="F372" s="6">
        <v>187</v>
      </c>
      <c r="G372" s="3">
        <v>24</v>
      </c>
      <c r="H372" s="3">
        <v>204</v>
      </c>
      <c r="I372" s="4">
        <v>15.61</v>
      </c>
      <c r="J372" s="4">
        <v>103.1</v>
      </c>
      <c r="K372" s="3">
        <v>15</v>
      </c>
      <c r="L372" s="4">
        <f>IF(ISERROR(J372/K372),"N/A",(J372/K372))</f>
        <v>6.8733333333333331</v>
      </c>
      <c r="M372" s="5">
        <v>0.625</v>
      </c>
      <c r="N372" s="5">
        <v>0.376</v>
      </c>
    </row>
    <row r="373" spans="1:14">
      <c r="A373" s="2" t="s">
        <v>121</v>
      </c>
      <c r="B373" s="6" t="s">
        <v>676</v>
      </c>
      <c r="C373" s="6" t="s">
        <v>152</v>
      </c>
      <c r="D373" s="6" t="s">
        <v>141</v>
      </c>
      <c r="E373" s="6" t="s">
        <v>146</v>
      </c>
      <c r="F373" s="6">
        <v>200</v>
      </c>
      <c r="G373" s="3">
        <v>24</v>
      </c>
      <c r="H373" s="3">
        <v>194</v>
      </c>
      <c r="I373" s="4">
        <v>12.97</v>
      </c>
      <c r="J373" s="4">
        <v>94.600000000000009</v>
      </c>
      <c r="K373" s="3">
        <v>15</v>
      </c>
      <c r="L373" s="4">
        <f>IF(ISERROR(J373/K373),"N/A",(J373/K373))</f>
        <v>6.3066666666666675</v>
      </c>
      <c r="M373" s="5">
        <v>0.625</v>
      </c>
      <c r="N373" s="5">
        <v>0.48199999999999998</v>
      </c>
    </row>
    <row r="374" spans="1:14">
      <c r="A374" s="2" t="s">
        <v>89</v>
      </c>
      <c r="B374" s="6" t="s">
        <v>680</v>
      </c>
      <c r="C374" s="6" t="s">
        <v>152</v>
      </c>
      <c r="D374" s="6" t="s">
        <v>141</v>
      </c>
      <c r="E374" s="6" t="s">
        <v>150</v>
      </c>
      <c r="F374" s="6">
        <v>180</v>
      </c>
      <c r="G374" s="3">
        <v>24</v>
      </c>
      <c r="H374" s="3">
        <v>174</v>
      </c>
      <c r="I374" s="4">
        <v>9.77</v>
      </c>
      <c r="J374" s="4">
        <v>73.900000000000006</v>
      </c>
      <c r="K374" s="3">
        <v>14</v>
      </c>
      <c r="L374" s="4">
        <f>IF(ISERROR(J374/K374),"N/A",(J374/K374))</f>
        <v>5.2785714285714294</v>
      </c>
      <c r="M374" s="5">
        <v>0.58299999999999996</v>
      </c>
      <c r="N374" s="5">
        <v>0.38100000000000001</v>
      </c>
    </row>
    <row r="375" spans="1:14">
      <c r="A375" s="2" t="s">
        <v>69</v>
      </c>
      <c r="B375" s="6" t="s">
        <v>683</v>
      </c>
      <c r="C375" s="6" t="s">
        <v>158</v>
      </c>
      <c r="D375" s="6" t="s">
        <v>141</v>
      </c>
      <c r="E375" s="6" t="s">
        <v>223</v>
      </c>
      <c r="F375" s="6">
        <v>231</v>
      </c>
      <c r="G375" s="3">
        <v>24</v>
      </c>
      <c r="H375" s="3">
        <v>101</v>
      </c>
      <c r="I375" s="4">
        <v>11.3</v>
      </c>
      <c r="J375" s="4">
        <v>20.7</v>
      </c>
      <c r="K375" s="3">
        <v>7</v>
      </c>
      <c r="L375" s="4">
        <f>IF(ISERROR(J375/K375),"N/A",(J375/K375))</f>
        <v>2.9571428571428569</v>
      </c>
      <c r="M375" s="5">
        <v>0.29199999999999998</v>
      </c>
      <c r="N375" s="5">
        <v>0.52800000000000002</v>
      </c>
    </row>
    <row r="376" spans="1:14">
      <c r="A376" s="2" t="s">
        <v>103</v>
      </c>
      <c r="B376" s="6" t="s">
        <v>685</v>
      </c>
      <c r="C376" s="6" t="s">
        <v>152</v>
      </c>
      <c r="D376" s="6" t="s">
        <v>141</v>
      </c>
      <c r="E376" s="6" t="s">
        <v>150</v>
      </c>
      <c r="F376" s="6">
        <v>225</v>
      </c>
      <c r="G376" s="3">
        <v>24</v>
      </c>
      <c r="H376" s="3">
        <v>78</v>
      </c>
      <c r="I376" s="4">
        <v>3.36</v>
      </c>
      <c r="J376" s="4">
        <v>13.5</v>
      </c>
      <c r="K376" s="3">
        <v>4</v>
      </c>
      <c r="L376" s="4">
        <f>IF(ISERROR(J376/K376),"N/A",(J376/K376))</f>
        <v>3.375</v>
      </c>
      <c r="M376" s="5">
        <v>0.16700000000000001</v>
      </c>
      <c r="N376" s="5">
        <v>0.33900000000000002</v>
      </c>
    </row>
    <row r="377" spans="1:14">
      <c r="A377" s="2" t="s">
        <v>92</v>
      </c>
      <c r="B377" s="6" t="s">
        <v>675</v>
      </c>
      <c r="C377" s="6" t="s">
        <v>152</v>
      </c>
      <c r="D377" s="6" t="s">
        <v>141</v>
      </c>
      <c r="E377" s="6" t="s">
        <v>150</v>
      </c>
      <c r="F377" s="6">
        <v>177</v>
      </c>
      <c r="G377" s="3">
        <v>24</v>
      </c>
      <c r="H377" s="3">
        <v>57</v>
      </c>
      <c r="I377" s="4">
        <v>2.97</v>
      </c>
      <c r="J377" s="4">
        <v>25</v>
      </c>
      <c r="K377" s="3">
        <v>8</v>
      </c>
      <c r="L377" s="4">
        <f>IF(ISERROR(J377/K377),"N/A",(J377/K377))</f>
        <v>3.125</v>
      </c>
      <c r="M377" s="5">
        <v>0.33300000000000002</v>
      </c>
      <c r="N377" s="5">
        <v>0.39100000000000001</v>
      </c>
    </row>
    <row r="378" spans="1:14">
      <c r="A378" s="2" t="s">
        <v>89</v>
      </c>
      <c r="B378" s="6" t="s">
        <v>679</v>
      </c>
      <c r="C378" s="6" t="s">
        <v>158</v>
      </c>
      <c r="D378" s="6" t="s">
        <v>141</v>
      </c>
      <c r="E378" s="6" t="s">
        <v>160</v>
      </c>
      <c r="F378" s="6">
        <v>205</v>
      </c>
      <c r="G378" s="3">
        <v>24</v>
      </c>
      <c r="H378" s="3">
        <v>56</v>
      </c>
      <c r="I378" s="4">
        <v>3.38</v>
      </c>
      <c r="J378" s="4">
        <v>7.5</v>
      </c>
      <c r="K378" s="3">
        <v>5</v>
      </c>
      <c r="L378" s="4">
        <f>IF(ISERROR(J378/K378),"N/A",(J378/K378))</f>
        <v>1.5</v>
      </c>
      <c r="M378" s="5">
        <v>0.20799999999999999</v>
      </c>
      <c r="N378" s="5">
        <v>0.38100000000000001</v>
      </c>
    </row>
    <row r="379" spans="1:14">
      <c r="A379" s="2" t="s">
        <v>91</v>
      </c>
      <c r="B379" s="6" t="s">
        <v>694</v>
      </c>
      <c r="C379" s="6" t="s">
        <v>144</v>
      </c>
      <c r="D379" s="6" t="s">
        <v>581</v>
      </c>
      <c r="E379" s="6" t="s">
        <v>196</v>
      </c>
      <c r="F379" s="6">
        <v>160</v>
      </c>
      <c r="G379" s="3">
        <v>23</v>
      </c>
      <c r="H379" s="3">
        <v>203</v>
      </c>
      <c r="I379" s="4">
        <v>16.38</v>
      </c>
      <c r="J379" s="4">
        <v>91.800000000000011</v>
      </c>
      <c r="K379" s="3">
        <v>16</v>
      </c>
      <c r="L379" s="4">
        <f>IF(ISERROR(J379/K379),"N/A",(J379/K379))</f>
        <v>5.7375000000000007</v>
      </c>
      <c r="M379" s="5">
        <v>0.69599999999999995</v>
      </c>
      <c r="N379" s="5">
        <v>0.47299999999999998</v>
      </c>
    </row>
    <row r="380" spans="1:14">
      <c r="A380" s="2" t="s">
        <v>63</v>
      </c>
      <c r="B380" s="6" t="s">
        <v>696</v>
      </c>
      <c r="C380" s="6" t="s">
        <v>152</v>
      </c>
      <c r="D380" s="6" t="s">
        <v>168</v>
      </c>
      <c r="E380" s="6" t="s">
        <v>146</v>
      </c>
      <c r="F380" s="6">
        <v>214</v>
      </c>
      <c r="G380" s="3">
        <v>23</v>
      </c>
      <c r="H380" s="3">
        <v>168</v>
      </c>
      <c r="I380" s="4">
        <v>9.8699999999999992</v>
      </c>
      <c r="J380" s="4">
        <v>66.5</v>
      </c>
      <c r="K380" s="3">
        <v>11</v>
      </c>
      <c r="L380" s="4">
        <f>IF(ISERROR(J380/K380),"N/A",(J380/K380))</f>
        <v>6.0454545454545459</v>
      </c>
      <c r="M380" s="5">
        <v>0.47799999999999998</v>
      </c>
      <c r="N380" s="5">
        <v>0.45</v>
      </c>
    </row>
    <row r="381" spans="1:14">
      <c r="A381" s="2" t="s">
        <v>16</v>
      </c>
      <c r="B381" s="6" t="s">
        <v>690</v>
      </c>
      <c r="C381" s="6" t="s">
        <v>144</v>
      </c>
      <c r="D381" s="6" t="s">
        <v>141</v>
      </c>
      <c r="E381" s="6" t="s">
        <v>170</v>
      </c>
      <c r="F381" s="6">
        <v>192</v>
      </c>
      <c r="G381" s="3">
        <v>23</v>
      </c>
      <c r="H381" s="3">
        <v>96</v>
      </c>
      <c r="I381" s="4">
        <v>7.73</v>
      </c>
      <c r="J381" s="4">
        <v>18.5</v>
      </c>
      <c r="K381" s="3">
        <v>10</v>
      </c>
      <c r="L381" s="4">
        <f>IF(ISERROR(J381/K381),"N/A",(J381/K381))</f>
        <v>1.85</v>
      </c>
      <c r="M381" s="5">
        <v>0.435</v>
      </c>
      <c r="N381" s="5">
        <v>0.35599999999999998</v>
      </c>
    </row>
    <row r="382" spans="1:14">
      <c r="A382" s="2" t="s">
        <v>14</v>
      </c>
      <c r="B382" s="6" t="s">
        <v>693</v>
      </c>
      <c r="C382" s="6" t="s">
        <v>152</v>
      </c>
      <c r="D382" s="6" t="s">
        <v>141</v>
      </c>
      <c r="E382" s="6" t="s">
        <v>160</v>
      </c>
      <c r="F382" s="6">
        <v>197</v>
      </c>
      <c r="G382" s="3">
        <v>23</v>
      </c>
      <c r="H382" s="3">
        <v>94</v>
      </c>
      <c r="I382" s="4">
        <v>6.25</v>
      </c>
      <c r="J382" s="4">
        <v>27.9</v>
      </c>
      <c r="K382" s="3">
        <v>6</v>
      </c>
      <c r="L382" s="4">
        <f>IF(ISERROR(J382/K382),"N/A",(J382/K382))</f>
        <v>4.6499999999999995</v>
      </c>
      <c r="M382" s="5">
        <v>0.26100000000000001</v>
      </c>
      <c r="N382" s="5">
        <v>0.47399999999999998</v>
      </c>
    </row>
    <row r="383" spans="1:14">
      <c r="A383" s="2" t="s">
        <v>103</v>
      </c>
      <c r="B383" s="6" t="s">
        <v>695</v>
      </c>
      <c r="C383" s="6" t="s">
        <v>140</v>
      </c>
      <c r="D383" s="6" t="s">
        <v>141</v>
      </c>
      <c r="E383" s="6" t="s">
        <v>142</v>
      </c>
      <c r="F383" s="6">
        <v>195</v>
      </c>
      <c r="G383" s="3">
        <v>23</v>
      </c>
      <c r="H383" s="3">
        <v>83</v>
      </c>
      <c r="I383" s="4">
        <v>4.7</v>
      </c>
      <c r="J383" s="4">
        <v>22.9</v>
      </c>
      <c r="K383" s="3">
        <v>8</v>
      </c>
      <c r="L383" s="4">
        <f>IF(ISERROR(J383/K383),"N/A",(J383/K383))</f>
        <v>2.8624999999999998</v>
      </c>
      <c r="M383" s="5">
        <v>0.34799999999999998</v>
      </c>
      <c r="N383" s="5">
        <v>0.33900000000000002</v>
      </c>
    </row>
    <row r="384" spans="1:14">
      <c r="A384" s="2" t="s">
        <v>33</v>
      </c>
      <c r="B384" s="6" t="s">
        <v>698</v>
      </c>
      <c r="C384" s="6" t="s">
        <v>152</v>
      </c>
      <c r="D384" s="6" t="s">
        <v>168</v>
      </c>
      <c r="E384" s="6" t="s">
        <v>150</v>
      </c>
      <c r="F384" s="6">
        <v>185</v>
      </c>
      <c r="G384" s="3">
        <v>23</v>
      </c>
      <c r="H384" s="3">
        <v>82</v>
      </c>
      <c r="I384" s="4">
        <v>4.43</v>
      </c>
      <c r="J384" s="4">
        <v>26.1</v>
      </c>
      <c r="K384" s="3">
        <v>10</v>
      </c>
      <c r="L384" s="4">
        <f>IF(ISERROR(J384/K384),"N/A",(J384/K384))</f>
        <v>2.6100000000000003</v>
      </c>
      <c r="M384" s="5">
        <v>0.435</v>
      </c>
      <c r="N384" s="5">
        <v>0.39100000000000001</v>
      </c>
    </row>
    <row r="385" spans="1:14">
      <c r="A385" s="2" t="s">
        <v>126</v>
      </c>
      <c r="B385" s="6" t="s">
        <v>706</v>
      </c>
      <c r="C385" s="6" t="s">
        <v>152</v>
      </c>
      <c r="D385" s="6" t="s">
        <v>141</v>
      </c>
      <c r="E385" s="6" t="s">
        <v>160</v>
      </c>
      <c r="F385" s="6">
        <v>218</v>
      </c>
      <c r="G385" s="3">
        <v>22</v>
      </c>
      <c r="H385" s="3">
        <v>153</v>
      </c>
      <c r="I385" s="4">
        <v>12.67</v>
      </c>
      <c r="J385" s="4">
        <v>49.5</v>
      </c>
      <c r="K385" s="3">
        <v>12</v>
      </c>
      <c r="L385" s="4">
        <f>IF(ISERROR(J385/K385),"N/A",(J385/K385))</f>
        <v>4.125</v>
      </c>
      <c r="M385" s="5">
        <v>0.54500000000000004</v>
      </c>
      <c r="N385" s="5">
        <v>0.45200000000000001</v>
      </c>
    </row>
    <row r="386" spans="1:14">
      <c r="A386" s="2" t="s">
        <v>79</v>
      </c>
      <c r="B386" s="6" t="s">
        <v>700</v>
      </c>
      <c r="C386" s="6" t="s">
        <v>152</v>
      </c>
      <c r="D386" s="6" t="s">
        <v>141</v>
      </c>
      <c r="E386" s="6" t="s">
        <v>156</v>
      </c>
      <c r="F386" s="6">
        <v>212</v>
      </c>
      <c r="G386" s="3">
        <v>22</v>
      </c>
      <c r="H386" s="3">
        <v>123</v>
      </c>
      <c r="I386" s="4">
        <v>8.36</v>
      </c>
      <c r="J386" s="4">
        <v>51.8</v>
      </c>
      <c r="K386" s="3">
        <v>11</v>
      </c>
      <c r="L386" s="4">
        <f>IF(ISERROR(J386/K386),"N/A",(J386/K386))</f>
        <v>4.709090909090909</v>
      </c>
      <c r="M386" s="5">
        <v>0.5</v>
      </c>
      <c r="N386" s="5">
        <v>0.47399999999999998</v>
      </c>
    </row>
    <row r="387" spans="1:14">
      <c r="A387" s="2" t="s">
        <v>79</v>
      </c>
      <c r="B387" s="6" t="s">
        <v>699</v>
      </c>
      <c r="C387" s="6" t="s">
        <v>144</v>
      </c>
      <c r="D387" s="6" t="s">
        <v>141</v>
      </c>
      <c r="E387" s="6" t="s">
        <v>146</v>
      </c>
      <c r="F387" s="6">
        <v>202</v>
      </c>
      <c r="G387" s="3">
        <v>22</v>
      </c>
      <c r="H387" s="3">
        <v>112</v>
      </c>
      <c r="I387" s="4">
        <v>12.35</v>
      </c>
      <c r="J387" s="4">
        <v>38.700000000000003</v>
      </c>
      <c r="K387" s="3">
        <v>9</v>
      </c>
      <c r="L387" s="4">
        <f>IF(ISERROR(J387/K387),"N/A",(J387/K387))</f>
        <v>4.3000000000000007</v>
      </c>
      <c r="M387" s="5">
        <v>0.40899999999999997</v>
      </c>
      <c r="N387" s="5">
        <v>0.47399999999999998</v>
      </c>
    </row>
    <row r="388" spans="1:14">
      <c r="A388" s="2" t="s">
        <v>15</v>
      </c>
      <c r="B388" s="6" t="s">
        <v>708</v>
      </c>
      <c r="C388" s="6" t="s">
        <v>144</v>
      </c>
      <c r="D388" s="6" t="s">
        <v>141</v>
      </c>
      <c r="E388" s="6" t="s">
        <v>170</v>
      </c>
      <c r="F388" s="6">
        <v>193</v>
      </c>
      <c r="G388" s="3">
        <v>22</v>
      </c>
      <c r="H388" s="3">
        <v>108</v>
      </c>
      <c r="I388" s="4">
        <v>6.33</v>
      </c>
      <c r="J388" s="4">
        <v>30.7</v>
      </c>
      <c r="K388" s="3">
        <v>7</v>
      </c>
      <c r="L388" s="4">
        <f>IF(ISERROR(J388/K388),"N/A",(J388/K388))</f>
        <v>4.3857142857142852</v>
      </c>
      <c r="M388" s="5">
        <v>0.318</v>
      </c>
      <c r="N388" s="5">
        <v>0.41899999999999998</v>
      </c>
    </row>
    <row r="389" spans="1:14">
      <c r="A389" s="2" t="s">
        <v>30</v>
      </c>
      <c r="B389" s="6" t="s">
        <v>707</v>
      </c>
      <c r="C389" s="6" t="s">
        <v>152</v>
      </c>
      <c r="D389" s="6" t="s">
        <v>141</v>
      </c>
      <c r="E389" s="6" t="s">
        <v>150</v>
      </c>
      <c r="F389" s="6">
        <v>205</v>
      </c>
      <c r="G389" s="3">
        <v>22</v>
      </c>
      <c r="H389" s="3">
        <v>108</v>
      </c>
      <c r="I389" s="4">
        <v>8.9600000000000009</v>
      </c>
      <c r="J389" s="4">
        <v>37.9</v>
      </c>
      <c r="K389" s="3">
        <v>9</v>
      </c>
      <c r="L389" s="4">
        <f>IF(ISERROR(J389/K389),"N/A",(J389/K389))</f>
        <v>4.2111111111111112</v>
      </c>
      <c r="M389" s="5">
        <v>0.40899999999999997</v>
      </c>
      <c r="N389" s="5">
        <v>0.46300000000000002</v>
      </c>
    </row>
    <row r="390" spans="1:14">
      <c r="A390" s="2" t="s">
        <v>27</v>
      </c>
      <c r="B390" s="6" t="s">
        <v>709</v>
      </c>
      <c r="C390" s="6" t="s">
        <v>140</v>
      </c>
      <c r="D390" s="6" t="s">
        <v>168</v>
      </c>
      <c r="E390" s="6" t="s">
        <v>193</v>
      </c>
      <c r="F390" s="6">
        <v>200</v>
      </c>
      <c r="G390" s="3">
        <v>22</v>
      </c>
      <c r="H390" s="3">
        <v>96</v>
      </c>
      <c r="I390" s="4">
        <v>4.79</v>
      </c>
      <c r="J390" s="4">
        <v>32.9</v>
      </c>
      <c r="K390" s="3">
        <v>7</v>
      </c>
      <c r="L390" s="4">
        <f>IF(ISERROR(J390/K390),"N/A",(J390/K390))</f>
        <v>4.7</v>
      </c>
      <c r="M390" s="5">
        <v>0.318</v>
      </c>
      <c r="N390" s="5">
        <v>0.34200000000000003</v>
      </c>
    </row>
    <row r="391" spans="1:14">
      <c r="A391" s="2" t="s">
        <v>80</v>
      </c>
      <c r="B391" s="6" t="s">
        <v>701</v>
      </c>
      <c r="C391" s="6" t="s">
        <v>144</v>
      </c>
      <c r="D391" s="6" t="s">
        <v>141</v>
      </c>
      <c r="E391" s="6" t="s">
        <v>146</v>
      </c>
      <c r="F391" s="6">
        <v>208</v>
      </c>
      <c r="G391" s="3">
        <v>22</v>
      </c>
      <c r="H391" s="3">
        <v>80</v>
      </c>
      <c r="I391" s="4">
        <v>8.07</v>
      </c>
      <c r="J391" s="4">
        <v>23.1</v>
      </c>
      <c r="K391" s="3">
        <v>5</v>
      </c>
      <c r="L391" s="4">
        <f>IF(ISERROR(J391/K391),"N/A",(J391/K391))</f>
        <v>4.62</v>
      </c>
      <c r="M391" s="5">
        <v>0.22700000000000001</v>
      </c>
      <c r="N391" s="5">
        <v>0.45800000000000002</v>
      </c>
    </row>
    <row r="392" spans="1:14">
      <c r="A392" s="2" t="s">
        <v>17</v>
      </c>
      <c r="B392" s="6" t="s">
        <v>704</v>
      </c>
      <c r="C392" s="6" t="s">
        <v>152</v>
      </c>
      <c r="D392" s="6" t="s">
        <v>141</v>
      </c>
      <c r="E392" s="6" t="s">
        <v>150</v>
      </c>
      <c r="F392" s="6">
        <v>196</v>
      </c>
      <c r="G392" s="3">
        <v>22</v>
      </c>
      <c r="H392" s="3">
        <v>53</v>
      </c>
      <c r="I392" s="4">
        <v>5.66</v>
      </c>
      <c r="J392" s="4">
        <v>9.2999999999999989</v>
      </c>
      <c r="K392" s="3">
        <v>6</v>
      </c>
      <c r="L392" s="4">
        <f>IF(ISERROR(J392/K392),"N/A",(J392/K392))</f>
        <v>1.5499999999999998</v>
      </c>
      <c r="M392" s="5">
        <v>0.27300000000000002</v>
      </c>
      <c r="N392" s="5">
        <v>0.38700000000000001</v>
      </c>
    </row>
    <row r="393" spans="1:14">
      <c r="A393" s="2" t="s">
        <v>48</v>
      </c>
      <c r="B393" s="6" t="s">
        <v>715</v>
      </c>
      <c r="C393" s="6" t="s">
        <v>140</v>
      </c>
      <c r="D393" s="6" t="s">
        <v>141</v>
      </c>
      <c r="E393" s="6" t="s">
        <v>146</v>
      </c>
      <c r="F393" s="6">
        <v>185</v>
      </c>
      <c r="G393" s="3">
        <v>21</v>
      </c>
      <c r="H393" s="3">
        <v>182</v>
      </c>
      <c r="I393" s="4">
        <v>8.75</v>
      </c>
      <c r="J393" s="4">
        <v>83</v>
      </c>
      <c r="K393" s="3">
        <v>13</v>
      </c>
      <c r="L393" s="4">
        <f>IF(ISERROR(J393/K393),"N/A",(J393/K393))</f>
        <v>6.384615384615385</v>
      </c>
      <c r="M393" s="5">
        <v>0.61899999999999999</v>
      </c>
      <c r="N393" s="5">
        <v>0.48499999999999999</v>
      </c>
    </row>
    <row r="394" spans="1:14">
      <c r="A394" s="2" t="s">
        <v>120</v>
      </c>
      <c r="B394" s="6" t="s">
        <v>716</v>
      </c>
      <c r="C394" s="6" t="s">
        <v>144</v>
      </c>
      <c r="D394" s="6" t="s">
        <v>141</v>
      </c>
      <c r="E394" s="6" t="s">
        <v>196</v>
      </c>
      <c r="F394" s="6">
        <v>180</v>
      </c>
      <c r="G394" s="3">
        <v>21</v>
      </c>
      <c r="H394" s="3">
        <v>119</v>
      </c>
      <c r="I394" s="4">
        <v>8.23</v>
      </c>
      <c r="J394" s="4">
        <v>45.9</v>
      </c>
      <c r="K394" s="3">
        <v>9</v>
      </c>
      <c r="L394" s="4">
        <f>IF(ISERROR(J394/K394),"N/A",(J394/K394))</f>
        <v>5.0999999999999996</v>
      </c>
      <c r="M394" s="5">
        <v>0.42899999999999999</v>
      </c>
      <c r="N394" s="5">
        <v>0.42499999999999999</v>
      </c>
    </row>
    <row r="395" spans="1:14">
      <c r="A395" s="2" t="s">
        <v>90</v>
      </c>
      <c r="B395" s="6" t="s">
        <v>710</v>
      </c>
      <c r="C395" s="6" t="s">
        <v>158</v>
      </c>
      <c r="D395" s="6" t="s">
        <v>141</v>
      </c>
      <c r="E395" s="6" t="s">
        <v>160</v>
      </c>
      <c r="F395" s="6">
        <v>205</v>
      </c>
      <c r="G395" s="3">
        <v>21</v>
      </c>
      <c r="H395" s="3">
        <v>113</v>
      </c>
      <c r="I395" s="4">
        <v>9.94</v>
      </c>
      <c r="J395" s="4">
        <v>37.5</v>
      </c>
      <c r="K395" s="3">
        <v>8</v>
      </c>
      <c r="L395" s="4">
        <f>IF(ISERROR(J395/K395),"N/A",(J395/K395))</f>
        <v>4.6875</v>
      </c>
      <c r="M395" s="5">
        <v>0.38100000000000001</v>
      </c>
      <c r="N395" s="5">
        <v>0.48599999999999999</v>
      </c>
    </row>
    <row r="396" spans="1:14">
      <c r="A396" s="2" t="s">
        <v>40</v>
      </c>
      <c r="B396" s="6" t="s">
        <v>713</v>
      </c>
      <c r="C396" s="6" t="s">
        <v>144</v>
      </c>
      <c r="D396" s="6" t="s">
        <v>141</v>
      </c>
      <c r="E396" s="6" t="s">
        <v>156</v>
      </c>
      <c r="F396" s="6">
        <v>193</v>
      </c>
      <c r="G396" s="3">
        <v>21</v>
      </c>
      <c r="H396" s="3">
        <v>99</v>
      </c>
      <c r="I396" s="4">
        <v>4.47</v>
      </c>
      <c r="J396" s="4">
        <v>35.700000000000003</v>
      </c>
      <c r="K396" s="3">
        <v>6</v>
      </c>
      <c r="L396" s="4">
        <f>IF(ISERROR(J396/K396),"N/A",(J396/K396))</f>
        <v>5.95</v>
      </c>
      <c r="M396" s="5">
        <v>0.28599999999999998</v>
      </c>
      <c r="N396" s="5">
        <v>0.41799999999999998</v>
      </c>
    </row>
    <row r="397" spans="1:14">
      <c r="A397" s="2" t="s">
        <v>50</v>
      </c>
      <c r="B397" s="6" t="s">
        <v>714</v>
      </c>
      <c r="C397" s="6" t="s">
        <v>140</v>
      </c>
      <c r="D397" s="6" t="s">
        <v>141</v>
      </c>
      <c r="E397" s="6" t="s">
        <v>142</v>
      </c>
      <c r="F397" s="6">
        <v>202</v>
      </c>
      <c r="G397" s="3">
        <v>21</v>
      </c>
      <c r="H397" s="3">
        <v>90</v>
      </c>
      <c r="I397" s="4">
        <v>7.96</v>
      </c>
      <c r="J397" s="4">
        <v>31.9</v>
      </c>
      <c r="K397" s="3">
        <v>8</v>
      </c>
      <c r="L397" s="4">
        <f>IF(ISERROR(J397/K397),"N/A",(J397/K397))</f>
        <v>3.9874999999999998</v>
      </c>
      <c r="M397" s="5">
        <v>0.38100000000000001</v>
      </c>
      <c r="N397" s="5">
        <v>0.39900000000000002</v>
      </c>
    </row>
    <row r="398" spans="1:14">
      <c r="A398" s="2" t="s">
        <v>99</v>
      </c>
      <c r="B398" s="6" t="s">
        <v>712</v>
      </c>
      <c r="C398" s="6" t="s">
        <v>152</v>
      </c>
      <c r="D398" s="6" t="s">
        <v>141</v>
      </c>
      <c r="E398" s="6" t="s">
        <v>170</v>
      </c>
      <c r="F398" s="6">
        <v>203</v>
      </c>
      <c r="G398" s="3">
        <v>21</v>
      </c>
      <c r="H398" s="3">
        <v>87</v>
      </c>
      <c r="I398" s="4">
        <v>5.52</v>
      </c>
      <c r="J398" s="4">
        <v>25.1</v>
      </c>
      <c r="K398" s="3">
        <v>7</v>
      </c>
      <c r="L398" s="4">
        <f>IF(ISERROR(J398/K398),"N/A",(J398/K398))</f>
        <v>3.5857142857142859</v>
      </c>
      <c r="M398" s="5">
        <v>0.33300000000000002</v>
      </c>
      <c r="N398" s="5">
        <v>0.39400000000000002</v>
      </c>
    </row>
    <row r="399" spans="1:14">
      <c r="A399" s="2" t="s">
        <v>81</v>
      </c>
      <c r="B399" s="6" t="s">
        <v>717</v>
      </c>
      <c r="C399" s="6" t="s">
        <v>152</v>
      </c>
      <c r="D399" s="6" t="s">
        <v>141</v>
      </c>
      <c r="E399" s="6" t="s">
        <v>156</v>
      </c>
      <c r="F399" s="6">
        <v>185</v>
      </c>
      <c r="G399" s="3">
        <v>21</v>
      </c>
      <c r="H399" s="3">
        <v>74</v>
      </c>
      <c r="I399" s="4">
        <v>2.29</v>
      </c>
      <c r="J399" s="4">
        <v>13.6</v>
      </c>
      <c r="K399" s="3">
        <v>8</v>
      </c>
      <c r="L399" s="4">
        <f>IF(ISERROR(J399/K399),"N/A",(J399/K399))</f>
        <v>1.7</v>
      </c>
      <c r="M399" s="5">
        <v>0.38100000000000001</v>
      </c>
      <c r="N399" s="5">
        <v>0.36099999999999999</v>
      </c>
    </row>
    <row r="400" spans="1:14">
      <c r="A400" s="2" t="s">
        <v>47</v>
      </c>
      <c r="B400" s="6" t="s">
        <v>718</v>
      </c>
      <c r="C400" s="6" t="s">
        <v>152</v>
      </c>
      <c r="D400" s="6" t="s">
        <v>141</v>
      </c>
      <c r="E400" s="6" t="s">
        <v>156</v>
      </c>
      <c r="F400" s="6">
        <v>172</v>
      </c>
      <c r="G400" s="3">
        <v>21</v>
      </c>
      <c r="H400" s="3">
        <v>58</v>
      </c>
      <c r="I400" s="4">
        <v>3.46</v>
      </c>
      <c r="J400" s="4">
        <v>11.2</v>
      </c>
      <c r="K400" s="3">
        <v>5</v>
      </c>
      <c r="L400" s="4">
        <f>IF(ISERROR(J400/K400),"N/A",(J400/K400))</f>
        <v>2.2399999999999998</v>
      </c>
      <c r="M400" s="5">
        <v>0.23799999999999999</v>
      </c>
      <c r="N400" s="5">
        <v>0.39400000000000002</v>
      </c>
    </row>
    <row r="401" spans="1:14">
      <c r="A401" s="2" t="s">
        <v>28</v>
      </c>
      <c r="B401" s="6" t="s">
        <v>734</v>
      </c>
      <c r="C401" s="6" t="s">
        <v>144</v>
      </c>
      <c r="D401" s="6" t="s">
        <v>141</v>
      </c>
      <c r="E401" s="6" t="s">
        <v>160</v>
      </c>
      <c r="F401" s="6">
        <v>198</v>
      </c>
      <c r="G401" s="3">
        <v>20</v>
      </c>
      <c r="H401" s="3">
        <v>142</v>
      </c>
      <c r="I401" s="4">
        <v>6.54</v>
      </c>
      <c r="J401" s="4">
        <v>87.899999999999991</v>
      </c>
      <c r="K401" s="3">
        <v>6</v>
      </c>
      <c r="L401" s="4">
        <f>IF(ISERROR(J401/K401),"N/A",(J401/K401))</f>
        <v>14.649999999999999</v>
      </c>
      <c r="M401" s="5">
        <v>0.3</v>
      </c>
      <c r="N401" s="5">
        <v>0.36599999999999999</v>
      </c>
    </row>
    <row r="402" spans="1:14">
      <c r="A402" s="2" t="s">
        <v>90</v>
      </c>
      <c r="B402" s="6" t="s">
        <v>725</v>
      </c>
      <c r="C402" s="6" t="s">
        <v>158</v>
      </c>
      <c r="D402" s="6" t="s">
        <v>141</v>
      </c>
      <c r="E402" s="6" t="s">
        <v>160</v>
      </c>
      <c r="F402" s="6">
        <v>194</v>
      </c>
      <c r="G402" s="3">
        <v>20</v>
      </c>
      <c r="H402" s="3">
        <v>128</v>
      </c>
      <c r="I402" s="4">
        <v>12.35</v>
      </c>
      <c r="J402" s="4">
        <v>40.300000000000004</v>
      </c>
      <c r="K402" s="3">
        <v>13</v>
      </c>
      <c r="L402" s="4">
        <f>IF(ISERROR(J402/K402),"N/A",(J402/K402))</f>
        <v>3.1000000000000005</v>
      </c>
      <c r="M402" s="5">
        <v>0.65</v>
      </c>
      <c r="N402" s="5">
        <v>0.48599999999999999</v>
      </c>
    </row>
    <row r="403" spans="1:14">
      <c r="A403" s="2" t="s">
        <v>48</v>
      </c>
      <c r="B403" s="6" t="s">
        <v>729</v>
      </c>
      <c r="C403" s="6" t="s">
        <v>158</v>
      </c>
      <c r="D403" s="6" t="s">
        <v>141</v>
      </c>
      <c r="E403" s="6" t="s">
        <v>150</v>
      </c>
      <c r="F403" s="6">
        <v>210</v>
      </c>
      <c r="G403" s="3">
        <v>20</v>
      </c>
      <c r="H403" s="3">
        <v>105</v>
      </c>
      <c r="I403" s="4">
        <v>7.72</v>
      </c>
      <c r="J403" s="4">
        <v>34.4</v>
      </c>
      <c r="K403" s="3">
        <v>11</v>
      </c>
      <c r="L403" s="4">
        <f>IF(ISERROR(J403/K403),"N/A",(J403/K403))</f>
        <v>3.127272727272727</v>
      </c>
      <c r="M403" s="5">
        <v>0.55000000000000004</v>
      </c>
      <c r="N403" s="5">
        <v>0.48499999999999999</v>
      </c>
    </row>
    <row r="404" spans="1:14">
      <c r="A404" s="2" t="s">
        <v>82</v>
      </c>
      <c r="B404" s="6" t="s">
        <v>736</v>
      </c>
      <c r="C404" s="6" t="s">
        <v>144</v>
      </c>
      <c r="D404" s="6" t="s">
        <v>141</v>
      </c>
      <c r="E404" s="6" t="s">
        <v>156</v>
      </c>
      <c r="F404" s="6">
        <v>181</v>
      </c>
      <c r="G404" s="3">
        <v>20</v>
      </c>
      <c r="H404" s="3">
        <v>92</v>
      </c>
      <c r="I404" s="4">
        <v>3.85</v>
      </c>
      <c r="J404" s="4">
        <v>29.3</v>
      </c>
      <c r="K404" s="3">
        <v>8</v>
      </c>
      <c r="L404" s="4">
        <f>IF(ISERROR(J404/K404),"N/A",(J404/K404))</f>
        <v>3.6625000000000001</v>
      </c>
      <c r="M404" s="5">
        <v>0.4</v>
      </c>
      <c r="N404" s="5">
        <v>0.39700000000000002</v>
      </c>
    </row>
    <row r="405" spans="1:14">
      <c r="A405" s="2" t="s">
        <v>24</v>
      </c>
      <c r="B405" s="6" t="s">
        <v>731</v>
      </c>
      <c r="C405" s="6" t="s">
        <v>144</v>
      </c>
      <c r="D405" s="6" t="s">
        <v>321</v>
      </c>
      <c r="E405" s="6" t="s">
        <v>142</v>
      </c>
      <c r="F405" s="6">
        <v>235</v>
      </c>
      <c r="G405" s="3">
        <v>20</v>
      </c>
      <c r="H405" s="3">
        <v>91</v>
      </c>
      <c r="I405" s="4">
        <v>4.9400000000000004</v>
      </c>
      <c r="J405" s="4">
        <v>22.5</v>
      </c>
      <c r="K405" s="3">
        <v>6</v>
      </c>
      <c r="L405" s="4">
        <f>IF(ISERROR(J405/K405),"N/A",(J405/K405))</f>
        <v>3.75</v>
      </c>
      <c r="M405" s="5">
        <v>0.3</v>
      </c>
      <c r="N405" s="5">
        <v>0.40699999999999997</v>
      </c>
    </row>
    <row r="406" spans="1:14">
      <c r="A406" s="2" t="s">
        <v>125</v>
      </c>
      <c r="B406" s="6" t="s">
        <v>726</v>
      </c>
      <c r="C406" s="6" t="s">
        <v>144</v>
      </c>
      <c r="D406" s="6" t="s">
        <v>141</v>
      </c>
      <c r="E406" s="6" t="s">
        <v>142</v>
      </c>
      <c r="F406" s="6">
        <v>206</v>
      </c>
      <c r="G406" s="3">
        <v>20</v>
      </c>
      <c r="H406" s="3">
        <v>88</v>
      </c>
      <c r="I406" s="4">
        <v>4.71</v>
      </c>
      <c r="J406" s="4">
        <v>13.7</v>
      </c>
      <c r="K406" s="3">
        <v>9</v>
      </c>
      <c r="L406" s="4">
        <f>IF(ISERROR(J406/K406),"N/A",(J406/K406))</f>
        <v>1.5222222222222221</v>
      </c>
      <c r="M406" s="5">
        <v>0.45</v>
      </c>
      <c r="N406" s="5">
        <v>0.39800000000000002</v>
      </c>
    </row>
    <row r="407" spans="1:14">
      <c r="A407" s="2" t="s">
        <v>87</v>
      </c>
      <c r="B407" s="6" t="s">
        <v>727</v>
      </c>
      <c r="C407" s="6" t="s">
        <v>152</v>
      </c>
      <c r="D407" s="6" t="s">
        <v>141</v>
      </c>
      <c r="E407" s="6" t="s">
        <v>142</v>
      </c>
      <c r="F407" s="6">
        <v>190</v>
      </c>
      <c r="G407" s="3">
        <v>20</v>
      </c>
      <c r="H407" s="3">
        <v>81</v>
      </c>
      <c r="I407" s="4">
        <v>7.47</v>
      </c>
      <c r="J407" s="4">
        <v>19.399999999999999</v>
      </c>
      <c r="K407" s="3">
        <v>8</v>
      </c>
      <c r="L407" s="4">
        <f>IF(ISERROR(J407/K407),"N/A",(J407/K407))</f>
        <v>2.4249999999999998</v>
      </c>
      <c r="M407" s="5">
        <v>0.4</v>
      </c>
      <c r="N407" s="5">
        <v>0.33200000000000002</v>
      </c>
    </row>
    <row r="408" spans="1:14">
      <c r="A408" s="2" t="s">
        <v>73</v>
      </c>
      <c r="B408" s="6" t="s">
        <v>730</v>
      </c>
      <c r="C408" s="6" t="s">
        <v>140</v>
      </c>
      <c r="D408" s="6" t="s">
        <v>141</v>
      </c>
      <c r="E408" s="6" t="s">
        <v>150</v>
      </c>
      <c r="F408" s="6">
        <v>210</v>
      </c>
      <c r="G408" s="3">
        <v>20</v>
      </c>
      <c r="H408" s="3">
        <v>80</v>
      </c>
      <c r="I408" s="4">
        <v>4.54</v>
      </c>
      <c r="J408" s="4">
        <v>14.1</v>
      </c>
      <c r="K408" s="3">
        <v>9</v>
      </c>
      <c r="L408" s="4">
        <f>IF(ISERROR(J408/K408),"N/A",(J408/K408))</f>
        <v>1.5666666666666667</v>
      </c>
      <c r="M408" s="5">
        <v>0.45</v>
      </c>
      <c r="N408" s="5">
        <v>0.39400000000000002</v>
      </c>
    </row>
    <row r="409" spans="1:14">
      <c r="A409" s="2" t="s">
        <v>31</v>
      </c>
      <c r="B409" s="6" t="s">
        <v>720</v>
      </c>
      <c r="C409" s="6" t="s">
        <v>144</v>
      </c>
      <c r="D409" s="6" t="s">
        <v>141</v>
      </c>
      <c r="E409" s="6" t="s">
        <v>142</v>
      </c>
      <c r="F409" s="6">
        <v>200</v>
      </c>
      <c r="G409" s="3">
        <v>20</v>
      </c>
      <c r="H409" s="3">
        <v>78</v>
      </c>
      <c r="I409" s="4">
        <v>4.25</v>
      </c>
      <c r="J409" s="4">
        <v>10</v>
      </c>
      <c r="K409" s="3">
        <v>7</v>
      </c>
      <c r="L409" s="4">
        <f>IF(ISERROR(J409/K409),"N/A",(J409/K409))</f>
        <v>1.4285714285714286</v>
      </c>
      <c r="M409" s="5">
        <v>0.35</v>
      </c>
      <c r="N409" s="5">
        <v>0.41799999999999998</v>
      </c>
    </row>
    <row r="410" spans="1:14">
      <c r="A410" s="2" t="s">
        <v>62</v>
      </c>
      <c r="B410" s="6" t="s">
        <v>722</v>
      </c>
      <c r="C410" s="6" t="s">
        <v>152</v>
      </c>
      <c r="D410" s="6" t="s">
        <v>141</v>
      </c>
      <c r="E410" s="6" t="s">
        <v>142</v>
      </c>
      <c r="F410" s="6">
        <v>190</v>
      </c>
      <c r="G410" s="3">
        <v>20</v>
      </c>
      <c r="H410" s="3">
        <v>76</v>
      </c>
      <c r="I410" s="4">
        <v>3.71</v>
      </c>
      <c r="J410" s="4">
        <v>16.3</v>
      </c>
      <c r="K410" s="3">
        <v>8</v>
      </c>
      <c r="L410" s="4">
        <f>IF(ISERROR(J410/K410),"N/A",(J410/K410))</f>
        <v>2.0375000000000001</v>
      </c>
      <c r="M410" s="5">
        <v>0.4</v>
      </c>
      <c r="N410" s="5">
        <v>0.41699999999999998</v>
      </c>
    </row>
    <row r="411" spans="1:14">
      <c r="A411" s="2" t="s">
        <v>137</v>
      </c>
      <c r="B411" s="6" t="s">
        <v>732</v>
      </c>
      <c r="C411" s="6" t="s">
        <v>144</v>
      </c>
      <c r="D411" s="6" t="s">
        <v>141</v>
      </c>
      <c r="E411" s="6" t="s">
        <v>150</v>
      </c>
      <c r="F411" s="6">
        <v>200</v>
      </c>
      <c r="G411" s="3">
        <v>20</v>
      </c>
      <c r="H411" s="3">
        <v>70</v>
      </c>
      <c r="I411" s="4">
        <v>4.03</v>
      </c>
      <c r="J411" s="4">
        <v>13.9</v>
      </c>
      <c r="K411" s="3">
        <v>4</v>
      </c>
      <c r="L411" s="4">
        <f>IF(ISERROR(J411/K411),"N/A",(J411/K411))</f>
        <v>3.4750000000000001</v>
      </c>
      <c r="M411" s="5">
        <v>0.2</v>
      </c>
      <c r="N411" s="5">
        <v>0.35799999999999998</v>
      </c>
    </row>
    <row r="412" spans="1:14">
      <c r="A412" s="2" t="s">
        <v>17</v>
      </c>
      <c r="B412" s="6" t="s">
        <v>728</v>
      </c>
      <c r="C412" s="6" t="s">
        <v>158</v>
      </c>
      <c r="D412" s="6" t="s">
        <v>141</v>
      </c>
      <c r="E412" s="6" t="s">
        <v>150</v>
      </c>
      <c r="F412" s="6">
        <v>235</v>
      </c>
      <c r="G412" s="3">
        <v>20</v>
      </c>
      <c r="H412" s="3">
        <v>67</v>
      </c>
      <c r="I412" s="4">
        <v>5.54</v>
      </c>
      <c r="J412" s="4">
        <v>21.8</v>
      </c>
      <c r="K412" s="3">
        <v>9</v>
      </c>
      <c r="L412" s="4">
        <f>IF(ISERROR(J412/K412),"N/A",(J412/K412))</f>
        <v>2.4222222222222225</v>
      </c>
      <c r="M412" s="5">
        <v>0.45</v>
      </c>
      <c r="N412" s="5">
        <v>0.38700000000000001</v>
      </c>
    </row>
    <row r="413" spans="1:14">
      <c r="A413" s="2" t="s">
        <v>20</v>
      </c>
      <c r="B413" s="6" t="s">
        <v>733</v>
      </c>
      <c r="C413" s="6" t="s">
        <v>140</v>
      </c>
      <c r="D413" s="6" t="s">
        <v>141</v>
      </c>
      <c r="E413" s="6" t="s">
        <v>142</v>
      </c>
      <c r="F413" s="6">
        <v>206</v>
      </c>
      <c r="G413" s="3">
        <v>20</v>
      </c>
      <c r="H413" s="3">
        <v>62</v>
      </c>
      <c r="I413" s="4">
        <v>3.61</v>
      </c>
      <c r="J413" s="4">
        <v>16.299999999999997</v>
      </c>
      <c r="K413" s="3">
        <v>7</v>
      </c>
      <c r="L413" s="4">
        <f>IF(ISERROR(J413/K413),"N/A",(J413/K413))</f>
        <v>2.3285714285714283</v>
      </c>
      <c r="M413" s="5">
        <v>0.35</v>
      </c>
      <c r="N413" s="5">
        <v>0.35599999999999998</v>
      </c>
    </row>
    <row r="414" spans="1:14">
      <c r="A414" s="2" t="s">
        <v>54</v>
      </c>
      <c r="B414" s="6" t="s">
        <v>724</v>
      </c>
      <c r="C414" s="6" t="s">
        <v>144</v>
      </c>
      <c r="D414" s="6" t="s">
        <v>141</v>
      </c>
      <c r="E414" s="6" t="s">
        <v>160</v>
      </c>
      <c r="F414" s="6">
        <v>222</v>
      </c>
      <c r="G414" s="3">
        <v>20</v>
      </c>
      <c r="H414" s="3">
        <v>53</v>
      </c>
      <c r="I414" s="4">
        <v>2.44</v>
      </c>
      <c r="J414" s="4">
        <v>7.5</v>
      </c>
      <c r="K414" s="3">
        <v>3</v>
      </c>
      <c r="L414" s="4">
        <f>IF(ISERROR(J414/K414),"N/A",(J414/K414))</f>
        <v>2.5</v>
      </c>
      <c r="M414" s="5">
        <v>0.15</v>
      </c>
      <c r="N414" s="5">
        <v>0.34100000000000003</v>
      </c>
    </row>
    <row r="415" spans="1:14">
      <c r="A415" s="2" t="s">
        <v>94</v>
      </c>
      <c r="B415" s="6" t="s">
        <v>738</v>
      </c>
      <c r="C415" s="6" t="s">
        <v>152</v>
      </c>
      <c r="D415" s="6" t="s">
        <v>141</v>
      </c>
      <c r="E415" s="6" t="s">
        <v>170</v>
      </c>
      <c r="F415" s="6">
        <v>175</v>
      </c>
      <c r="G415" s="3">
        <v>19</v>
      </c>
      <c r="H415" s="3">
        <v>133</v>
      </c>
      <c r="I415" s="4">
        <v>9.34</v>
      </c>
      <c r="J415" s="4">
        <v>69.5</v>
      </c>
      <c r="K415" s="3">
        <v>7</v>
      </c>
      <c r="L415" s="4">
        <f>IF(ISERROR(J415/K415),"N/A",(J415/K415))</f>
        <v>9.9285714285714288</v>
      </c>
      <c r="M415" s="5">
        <v>0.36799999999999999</v>
      </c>
      <c r="N415" s="5">
        <v>0.38700000000000001</v>
      </c>
    </row>
    <row r="416" spans="1:14">
      <c r="A416" s="2" t="s">
        <v>105</v>
      </c>
      <c r="B416" s="6" t="s">
        <v>741</v>
      </c>
      <c r="C416" s="6" t="s">
        <v>158</v>
      </c>
      <c r="D416" s="6" t="s">
        <v>141</v>
      </c>
      <c r="E416" s="6" t="s">
        <v>484</v>
      </c>
      <c r="F416" s="6">
        <v>171</v>
      </c>
      <c r="G416" s="3">
        <v>19</v>
      </c>
      <c r="H416" s="3">
        <v>122</v>
      </c>
      <c r="I416" s="4">
        <v>9.35</v>
      </c>
      <c r="J416" s="4">
        <v>39.1</v>
      </c>
      <c r="K416" s="3">
        <v>12</v>
      </c>
      <c r="L416" s="4">
        <f>IF(ISERROR(J416/K416),"N/A",(J416/K416))</f>
        <v>3.2583333333333333</v>
      </c>
      <c r="M416" s="5">
        <v>0.63200000000000001</v>
      </c>
      <c r="N416" s="5">
        <v>0.44</v>
      </c>
    </row>
    <row r="417" spans="1:14">
      <c r="A417" s="2" t="s">
        <v>80</v>
      </c>
      <c r="B417" s="6" t="s">
        <v>737</v>
      </c>
      <c r="C417" s="6" t="s">
        <v>144</v>
      </c>
      <c r="D417" s="6" t="s">
        <v>141</v>
      </c>
      <c r="E417" s="6" t="s">
        <v>156</v>
      </c>
      <c r="F417" s="6">
        <v>181</v>
      </c>
      <c r="G417" s="3">
        <v>19</v>
      </c>
      <c r="H417" s="3">
        <v>119</v>
      </c>
      <c r="I417" s="4">
        <v>5.64</v>
      </c>
      <c r="J417" s="4">
        <v>44.5</v>
      </c>
      <c r="K417" s="3">
        <v>11</v>
      </c>
      <c r="L417" s="4">
        <f>IF(ISERROR(J417/K417),"N/A",(J417/K417))</f>
        <v>4.0454545454545459</v>
      </c>
      <c r="M417" s="5">
        <v>0.57899999999999996</v>
      </c>
      <c r="N417" s="5">
        <v>0.45800000000000002</v>
      </c>
    </row>
    <row r="418" spans="1:14">
      <c r="A418" s="2" t="s">
        <v>97</v>
      </c>
      <c r="B418" s="6" t="s">
        <v>745</v>
      </c>
      <c r="C418" s="6" t="s">
        <v>158</v>
      </c>
      <c r="D418" s="6" t="s">
        <v>168</v>
      </c>
      <c r="E418" s="6" t="s">
        <v>142</v>
      </c>
      <c r="F418" s="6">
        <v>206</v>
      </c>
      <c r="G418" s="3">
        <v>19</v>
      </c>
      <c r="H418" s="3">
        <v>91</v>
      </c>
      <c r="I418" s="4">
        <v>5.7</v>
      </c>
      <c r="J418" s="4">
        <v>20.5</v>
      </c>
      <c r="K418" s="3">
        <v>7</v>
      </c>
      <c r="L418" s="4">
        <f>IF(ISERROR(J418/K418),"N/A",(J418/K418))</f>
        <v>2.9285714285714284</v>
      </c>
      <c r="M418" s="5">
        <v>0.36799999999999999</v>
      </c>
      <c r="N418" s="5">
        <v>0.41499999999999998</v>
      </c>
    </row>
    <row r="419" spans="1:14">
      <c r="A419" s="2" t="s">
        <v>49</v>
      </c>
      <c r="B419" s="6" t="s">
        <v>740</v>
      </c>
      <c r="C419" s="6" t="s">
        <v>144</v>
      </c>
      <c r="D419" s="6" t="s">
        <v>141</v>
      </c>
      <c r="E419" s="6" t="s">
        <v>150</v>
      </c>
      <c r="F419" s="6">
        <v>247</v>
      </c>
      <c r="G419" s="3">
        <v>19</v>
      </c>
      <c r="H419" s="3">
        <v>72</v>
      </c>
      <c r="I419" s="4">
        <v>6.28</v>
      </c>
      <c r="J419" s="4">
        <v>16.799999999999997</v>
      </c>
      <c r="K419" s="3">
        <v>8</v>
      </c>
      <c r="L419" s="4">
        <f>IF(ISERROR(J419/K419),"N/A",(J419/K419))</f>
        <v>2.0999999999999996</v>
      </c>
      <c r="M419" s="5">
        <v>0.42099999999999999</v>
      </c>
      <c r="N419" s="5">
        <v>0.39300000000000002</v>
      </c>
    </row>
    <row r="420" spans="1:14">
      <c r="A420" s="2" t="s">
        <v>26</v>
      </c>
      <c r="B420" s="6" t="s">
        <v>750</v>
      </c>
      <c r="C420" s="6" t="s">
        <v>140</v>
      </c>
      <c r="D420" s="6" t="s">
        <v>141</v>
      </c>
      <c r="E420" s="6" t="s">
        <v>193</v>
      </c>
      <c r="F420" s="6">
        <v>218</v>
      </c>
      <c r="G420" s="3">
        <v>18</v>
      </c>
      <c r="H420" s="3">
        <v>124</v>
      </c>
      <c r="I420" s="4">
        <v>9.08</v>
      </c>
      <c r="J420" s="4">
        <v>65</v>
      </c>
      <c r="K420" s="3">
        <v>8</v>
      </c>
      <c r="L420" s="4">
        <f>IF(ISERROR(J420/K420),"N/A",(J420/K420))</f>
        <v>8.125</v>
      </c>
      <c r="M420" s="5">
        <v>0.44400000000000001</v>
      </c>
      <c r="N420" s="5">
        <v>0.46400000000000002</v>
      </c>
    </row>
    <row r="421" spans="1:14">
      <c r="A421" s="2" t="s">
        <v>69</v>
      </c>
      <c r="B421" s="6" t="s">
        <v>752</v>
      </c>
      <c r="C421" s="6" t="s">
        <v>140</v>
      </c>
      <c r="D421" s="6" t="s">
        <v>753</v>
      </c>
      <c r="E421" s="6" t="s">
        <v>142</v>
      </c>
      <c r="F421" s="6">
        <v>188</v>
      </c>
      <c r="G421" s="3">
        <v>18</v>
      </c>
      <c r="H421" s="3">
        <v>100</v>
      </c>
      <c r="I421" s="4">
        <v>5.04</v>
      </c>
      <c r="J421" s="4">
        <v>44.400000000000006</v>
      </c>
      <c r="K421" s="3">
        <v>9</v>
      </c>
      <c r="L421" s="4">
        <f>IF(ISERROR(J421/K421),"N/A",(J421/K421))</f>
        <v>4.9333333333333336</v>
      </c>
      <c r="M421" s="5">
        <v>0.5</v>
      </c>
      <c r="N421" s="5">
        <v>0.52800000000000002</v>
      </c>
    </row>
    <row r="422" spans="1:14">
      <c r="A422" s="2" t="s">
        <v>69</v>
      </c>
      <c r="B422" s="6" t="s">
        <v>751</v>
      </c>
      <c r="C422" s="6" t="s">
        <v>140</v>
      </c>
      <c r="D422" s="6" t="s">
        <v>141</v>
      </c>
      <c r="E422" s="6" t="s">
        <v>146</v>
      </c>
      <c r="F422" s="6">
        <v>224</v>
      </c>
      <c r="G422" s="3">
        <v>18</v>
      </c>
      <c r="H422" s="3">
        <v>85</v>
      </c>
      <c r="I422" s="4">
        <v>3.27</v>
      </c>
      <c r="J422" s="4">
        <v>15.1</v>
      </c>
      <c r="K422" s="3">
        <v>9</v>
      </c>
      <c r="L422" s="4">
        <f>IF(ISERROR(J422/K422),"N/A",(J422/K422))</f>
        <v>1.6777777777777778</v>
      </c>
      <c r="M422" s="5">
        <v>0.5</v>
      </c>
      <c r="N422" s="5">
        <v>0.52800000000000002</v>
      </c>
    </row>
    <row r="423" spans="1:14">
      <c r="A423" s="2" t="s">
        <v>85</v>
      </c>
      <c r="B423" s="6" t="s">
        <v>754</v>
      </c>
      <c r="C423" s="6" t="s">
        <v>144</v>
      </c>
      <c r="D423" s="6" t="s">
        <v>141</v>
      </c>
      <c r="E423" s="6" t="s">
        <v>196</v>
      </c>
      <c r="F423" s="6">
        <v>190</v>
      </c>
      <c r="G423" s="3">
        <v>18</v>
      </c>
      <c r="H423" s="3">
        <v>70</v>
      </c>
      <c r="I423" s="4">
        <v>3.37</v>
      </c>
      <c r="J423" s="4">
        <v>32.799999999999997</v>
      </c>
      <c r="K423" s="3">
        <v>7</v>
      </c>
      <c r="L423" s="4">
        <f>IF(ISERROR(J423/K423),"N/A",(J423/K423))</f>
        <v>4.6857142857142851</v>
      </c>
      <c r="M423" s="5">
        <v>0.38900000000000001</v>
      </c>
      <c r="N423" s="5">
        <v>0.372</v>
      </c>
    </row>
    <row r="424" spans="1:14">
      <c r="A424" s="2" t="s">
        <v>118</v>
      </c>
      <c r="B424" s="6" t="s">
        <v>748</v>
      </c>
      <c r="C424" s="6" t="s">
        <v>144</v>
      </c>
      <c r="D424" s="6" t="s">
        <v>141</v>
      </c>
      <c r="E424" s="6" t="s">
        <v>142</v>
      </c>
      <c r="F424" s="6">
        <v>190</v>
      </c>
      <c r="G424" s="3">
        <v>18</v>
      </c>
      <c r="H424" s="3">
        <v>59</v>
      </c>
      <c r="I424" s="4">
        <v>2.29</v>
      </c>
      <c r="J424" s="4">
        <v>14.4</v>
      </c>
      <c r="K424" s="3">
        <v>6</v>
      </c>
      <c r="L424" s="4">
        <f>IF(ISERROR(J424/K424),"N/A",(J424/K424))</f>
        <v>2.4</v>
      </c>
      <c r="M424" s="5">
        <v>0.33300000000000002</v>
      </c>
      <c r="N424" s="5">
        <v>0.376</v>
      </c>
    </row>
    <row r="425" spans="1:14">
      <c r="A425" s="2" t="s">
        <v>117</v>
      </c>
      <c r="B425" s="6" t="s">
        <v>749</v>
      </c>
      <c r="C425" s="6" t="s">
        <v>152</v>
      </c>
      <c r="D425" s="6" t="s">
        <v>141</v>
      </c>
      <c r="E425" s="6" t="s">
        <v>160</v>
      </c>
      <c r="F425" s="6">
        <v>205</v>
      </c>
      <c r="G425" s="3">
        <v>18</v>
      </c>
      <c r="H425" s="3">
        <v>41</v>
      </c>
      <c r="I425" s="4">
        <v>2.75</v>
      </c>
      <c r="J425" s="4">
        <v>2</v>
      </c>
      <c r="K425" s="3">
        <v>2</v>
      </c>
      <c r="L425" s="4">
        <f>IF(ISERROR(J425/K425),"N/A",(J425/K425))</f>
        <v>1</v>
      </c>
      <c r="M425" s="5">
        <v>0.111</v>
      </c>
      <c r="N425" s="5">
        <v>0.35899999999999999</v>
      </c>
    </row>
    <row r="426" spans="1:14">
      <c r="A426" s="2" t="s">
        <v>29</v>
      </c>
      <c r="B426" s="6" t="s">
        <v>759</v>
      </c>
      <c r="C426" s="6" t="s">
        <v>140</v>
      </c>
      <c r="D426" s="6" t="s">
        <v>141</v>
      </c>
      <c r="E426" s="6" t="s">
        <v>484</v>
      </c>
      <c r="F426" s="6">
        <v>212</v>
      </c>
      <c r="G426" s="3">
        <v>17</v>
      </c>
      <c r="H426" s="3">
        <v>117</v>
      </c>
      <c r="I426" s="4">
        <v>8.81</v>
      </c>
      <c r="J426" s="4">
        <v>72.400000000000006</v>
      </c>
      <c r="K426" s="3">
        <v>4</v>
      </c>
      <c r="L426" s="4">
        <f>IF(ISERROR(J426/K426),"N/A",(J426/K426))</f>
        <v>18.100000000000001</v>
      </c>
      <c r="M426" s="5">
        <v>0.23499999999999999</v>
      </c>
      <c r="N426" s="5">
        <v>0.40200000000000002</v>
      </c>
    </row>
    <row r="427" spans="1:14">
      <c r="A427" s="2" t="s">
        <v>90</v>
      </c>
      <c r="B427" s="6" t="s">
        <v>764</v>
      </c>
      <c r="C427" s="6" t="s">
        <v>158</v>
      </c>
      <c r="D427" s="6" t="s">
        <v>141</v>
      </c>
      <c r="E427" s="6" t="s">
        <v>150</v>
      </c>
      <c r="F427" s="6">
        <v>169</v>
      </c>
      <c r="G427" s="3">
        <v>17</v>
      </c>
      <c r="H427" s="3">
        <v>113</v>
      </c>
      <c r="I427" s="4">
        <v>6.98</v>
      </c>
      <c r="J427" s="4">
        <v>41</v>
      </c>
      <c r="K427" s="3">
        <v>12</v>
      </c>
      <c r="L427" s="4">
        <f>IF(ISERROR(J427/K427),"N/A",(J427/K427))</f>
        <v>3.4166666666666665</v>
      </c>
      <c r="M427" s="5">
        <v>0.70599999999999996</v>
      </c>
      <c r="N427" s="5">
        <v>0.48599999999999999</v>
      </c>
    </row>
    <row r="428" spans="1:14">
      <c r="A428" s="2" t="s">
        <v>69</v>
      </c>
      <c r="B428" s="6" t="s">
        <v>771</v>
      </c>
      <c r="C428" s="6" t="s">
        <v>152</v>
      </c>
      <c r="D428" s="6" t="s">
        <v>753</v>
      </c>
      <c r="E428" s="6" t="s">
        <v>150</v>
      </c>
      <c r="F428" s="6">
        <v>205</v>
      </c>
      <c r="G428" s="3">
        <v>17</v>
      </c>
      <c r="H428" s="3">
        <v>107</v>
      </c>
      <c r="I428" s="4">
        <v>9.1</v>
      </c>
      <c r="J428" s="4">
        <v>41.8</v>
      </c>
      <c r="K428" s="3">
        <v>9</v>
      </c>
      <c r="L428" s="4">
        <f>IF(ISERROR(J428/K428),"N/A",(J428/K428))</f>
        <v>4.6444444444444439</v>
      </c>
      <c r="M428" s="5">
        <v>0.52900000000000003</v>
      </c>
      <c r="N428" s="5">
        <v>0.52800000000000002</v>
      </c>
    </row>
    <row r="429" spans="1:14">
      <c r="A429" s="2" t="s">
        <v>27</v>
      </c>
      <c r="B429" s="6" t="s">
        <v>778</v>
      </c>
      <c r="C429" s="6" t="s">
        <v>140</v>
      </c>
      <c r="D429" s="6" t="s">
        <v>168</v>
      </c>
      <c r="E429" s="6" t="s">
        <v>146</v>
      </c>
      <c r="F429" s="6">
        <v>221</v>
      </c>
      <c r="G429" s="3">
        <v>17</v>
      </c>
      <c r="H429" s="3">
        <v>86</v>
      </c>
      <c r="I429" s="4">
        <v>3.6</v>
      </c>
      <c r="J429" s="4">
        <v>35.5</v>
      </c>
      <c r="K429" s="3">
        <v>6</v>
      </c>
      <c r="L429" s="4">
        <f>IF(ISERROR(J429/K429),"N/A",(J429/K429))</f>
        <v>5.916666666666667</v>
      </c>
      <c r="M429" s="5">
        <v>0.35299999999999998</v>
      </c>
      <c r="N429" s="5">
        <v>0.34200000000000003</v>
      </c>
    </row>
    <row r="430" spans="1:14">
      <c r="A430" s="2" t="s">
        <v>134</v>
      </c>
      <c r="B430" s="6" t="s">
        <v>760</v>
      </c>
      <c r="C430" s="6" t="s">
        <v>152</v>
      </c>
      <c r="D430" s="6" t="s">
        <v>141</v>
      </c>
      <c r="E430" s="6" t="s">
        <v>156</v>
      </c>
      <c r="F430" s="6">
        <v>185</v>
      </c>
      <c r="G430" s="3">
        <v>17</v>
      </c>
      <c r="H430" s="3">
        <v>81</v>
      </c>
      <c r="I430" s="4">
        <v>5.48</v>
      </c>
      <c r="J430" s="4">
        <v>16</v>
      </c>
      <c r="K430" s="3">
        <v>7</v>
      </c>
      <c r="L430" s="4">
        <f>IF(ISERROR(J430/K430),"N/A",(J430/K430))</f>
        <v>2.2857142857142856</v>
      </c>
      <c r="M430" s="5">
        <v>0.41199999999999998</v>
      </c>
      <c r="N430" s="5">
        <v>0.434</v>
      </c>
    </row>
    <row r="431" spans="1:14">
      <c r="A431" s="2" t="s">
        <v>40</v>
      </c>
      <c r="B431" s="6" t="s">
        <v>768</v>
      </c>
      <c r="C431" s="6" t="s">
        <v>152</v>
      </c>
      <c r="D431" s="6" t="s">
        <v>141</v>
      </c>
      <c r="E431" s="6" t="s">
        <v>170</v>
      </c>
      <c r="F431" s="6">
        <v>175</v>
      </c>
      <c r="G431" s="3">
        <v>17</v>
      </c>
      <c r="H431" s="3">
        <v>78</v>
      </c>
      <c r="I431" s="4">
        <v>4.45</v>
      </c>
      <c r="J431" s="4">
        <v>26.9</v>
      </c>
      <c r="K431" s="3">
        <v>5</v>
      </c>
      <c r="L431" s="4">
        <f>IF(ISERROR(J431/K431),"N/A",(J431/K431))</f>
        <v>5.38</v>
      </c>
      <c r="M431" s="5">
        <v>0.29399999999999998</v>
      </c>
      <c r="N431" s="5">
        <v>0.41799999999999998</v>
      </c>
    </row>
    <row r="432" spans="1:14">
      <c r="A432" s="2" t="s">
        <v>84</v>
      </c>
      <c r="B432" s="6" t="s">
        <v>777</v>
      </c>
      <c r="C432" s="6" t="s">
        <v>152</v>
      </c>
      <c r="D432" s="6" t="s">
        <v>168</v>
      </c>
      <c r="E432" s="6" t="s">
        <v>142</v>
      </c>
      <c r="F432" s="6">
        <v>190</v>
      </c>
      <c r="G432" s="3">
        <v>17</v>
      </c>
      <c r="H432" s="3">
        <v>75</v>
      </c>
      <c r="I432" s="4">
        <v>5.95</v>
      </c>
      <c r="J432" s="4">
        <v>14.1</v>
      </c>
      <c r="K432" s="3">
        <v>8</v>
      </c>
      <c r="L432" s="4">
        <f>IF(ISERROR(J432/K432),"N/A",(J432/K432))</f>
        <v>1.7625</v>
      </c>
      <c r="M432" s="5">
        <v>0.47099999999999997</v>
      </c>
      <c r="N432" s="5">
        <v>0.34699999999999998</v>
      </c>
    </row>
    <row r="433" spans="1:14">
      <c r="A433" s="2" t="s">
        <v>77</v>
      </c>
      <c r="B433" s="6" t="s">
        <v>770</v>
      </c>
      <c r="C433" s="6" t="s">
        <v>144</v>
      </c>
      <c r="D433" s="6" t="s">
        <v>168</v>
      </c>
      <c r="E433" s="6" t="s">
        <v>170</v>
      </c>
      <c r="F433" s="6">
        <v>193</v>
      </c>
      <c r="G433" s="3">
        <v>17</v>
      </c>
      <c r="H433" s="3">
        <v>65</v>
      </c>
      <c r="I433" s="4">
        <v>3.37</v>
      </c>
      <c r="J433" s="4">
        <v>11.600000000000001</v>
      </c>
      <c r="K433" s="3">
        <v>8</v>
      </c>
      <c r="L433" s="4">
        <f>IF(ISERROR(J433/K433),"N/A",(J433/K433))</f>
        <v>1.4500000000000002</v>
      </c>
      <c r="M433" s="5">
        <v>0.47099999999999997</v>
      </c>
      <c r="N433" s="5">
        <v>0.44800000000000001</v>
      </c>
    </row>
    <row r="434" spans="1:14">
      <c r="A434" s="2" t="s">
        <v>108</v>
      </c>
      <c r="B434" s="6" t="s">
        <v>774</v>
      </c>
      <c r="C434" s="6" t="s">
        <v>140</v>
      </c>
      <c r="D434" s="6" t="s">
        <v>141</v>
      </c>
      <c r="E434" s="6" t="s">
        <v>170</v>
      </c>
      <c r="F434" s="6">
        <v>211</v>
      </c>
      <c r="G434" s="3">
        <v>17</v>
      </c>
      <c r="H434" s="3">
        <v>45</v>
      </c>
      <c r="I434" s="4">
        <v>1.56</v>
      </c>
      <c r="J434" s="4">
        <v>10.6</v>
      </c>
      <c r="K434" s="3">
        <v>7</v>
      </c>
      <c r="L434" s="4">
        <f>IF(ISERROR(J434/K434),"N/A",(J434/K434))</f>
        <v>1.5142857142857142</v>
      </c>
      <c r="M434" s="5">
        <v>0.41199999999999998</v>
      </c>
      <c r="N434" s="5">
        <v>0.309</v>
      </c>
    </row>
    <row r="435" spans="1:14">
      <c r="A435" s="2" t="s">
        <v>44</v>
      </c>
      <c r="B435" s="6" t="s">
        <v>767</v>
      </c>
      <c r="C435" s="6" t="s">
        <v>152</v>
      </c>
      <c r="D435" s="6" t="s">
        <v>168</v>
      </c>
      <c r="E435" s="6" t="s">
        <v>170</v>
      </c>
      <c r="F435" s="6">
        <v>195</v>
      </c>
      <c r="G435" s="3">
        <v>17</v>
      </c>
      <c r="H435" s="3">
        <v>44</v>
      </c>
      <c r="I435" s="4">
        <v>2.1</v>
      </c>
      <c r="J435" s="4">
        <v>10.5</v>
      </c>
      <c r="K435" s="3">
        <v>6</v>
      </c>
      <c r="L435" s="4">
        <f>IF(ISERROR(J435/K435),"N/A",(J435/K435))</f>
        <v>1.75</v>
      </c>
      <c r="M435" s="5">
        <v>0.35299999999999998</v>
      </c>
      <c r="N435" s="5">
        <v>0.42</v>
      </c>
    </row>
    <row r="436" spans="1:14">
      <c r="A436" s="2" t="s">
        <v>49</v>
      </c>
      <c r="B436" s="6" t="s">
        <v>766</v>
      </c>
      <c r="C436" s="6" t="s">
        <v>158</v>
      </c>
      <c r="D436" s="6" t="s">
        <v>141</v>
      </c>
      <c r="E436" s="6" t="s">
        <v>142</v>
      </c>
      <c r="F436" s="6">
        <v>206</v>
      </c>
      <c r="G436" s="3">
        <v>17</v>
      </c>
      <c r="H436" s="3">
        <v>38</v>
      </c>
      <c r="I436" s="4">
        <v>4.99</v>
      </c>
      <c r="J436" s="4">
        <v>10.799999999999999</v>
      </c>
      <c r="K436" s="3">
        <v>2</v>
      </c>
      <c r="L436" s="4">
        <f>IF(ISERROR(J436/K436),"N/A",(J436/K436))</f>
        <v>5.3999999999999995</v>
      </c>
      <c r="M436" s="5">
        <v>0.11799999999999999</v>
      </c>
      <c r="N436" s="5">
        <v>0.39300000000000002</v>
      </c>
    </row>
    <row r="437" spans="1:14">
      <c r="A437" s="2" t="s">
        <v>63</v>
      </c>
      <c r="B437" s="6" t="s">
        <v>786</v>
      </c>
      <c r="C437" s="6" t="s">
        <v>144</v>
      </c>
      <c r="D437" s="6" t="s">
        <v>168</v>
      </c>
      <c r="E437" s="6" t="s">
        <v>170</v>
      </c>
      <c r="F437" s="6">
        <v>201</v>
      </c>
      <c r="G437" s="3">
        <v>16</v>
      </c>
      <c r="H437" s="3">
        <v>137</v>
      </c>
      <c r="I437" s="4">
        <v>11.39</v>
      </c>
      <c r="J437" s="4">
        <v>78.599999999999994</v>
      </c>
      <c r="K437" s="3">
        <v>8</v>
      </c>
      <c r="L437" s="4">
        <f>IF(ISERROR(J437/K437),"N/A",(J437/K437))</f>
        <v>9.8249999999999993</v>
      </c>
      <c r="M437" s="5">
        <v>0.5</v>
      </c>
      <c r="N437" s="5">
        <v>0.45</v>
      </c>
    </row>
    <row r="438" spans="1:14">
      <c r="A438" s="2" t="s">
        <v>27</v>
      </c>
      <c r="B438" s="6" t="s">
        <v>789</v>
      </c>
      <c r="C438" s="6" t="s">
        <v>140</v>
      </c>
      <c r="D438" s="6" t="s">
        <v>321</v>
      </c>
      <c r="E438" s="6" t="s">
        <v>142</v>
      </c>
      <c r="F438" s="6">
        <v>222</v>
      </c>
      <c r="G438" s="3">
        <v>16</v>
      </c>
      <c r="H438" s="3">
        <v>80</v>
      </c>
      <c r="I438" s="4">
        <v>4.09</v>
      </c>
      <c r="J438" s="4">
        <v>22.4</v>
      </c>
      <c r="K438" s="3">
        <v>8</v>
      </c>
      <c r="L438" s="4">
        <f>IF(ISERROR(J438/K438),"N/A",(J438/K438))</f>
        <v>2.8</v>
      </c>
      <c r="M438" s="5">
        <v>0.5</v>
      </c>
      <c r="N438" s="5">
        <v>0.34200000000000003</v>
      </c>
    </row>
    <row r="439" spans="1:14">
      <c r="A439" s="2" t="s">
        <v>129</v>
      </c>
      <c r="B439" s="6" t="s">
        <v>790</v>
      </c>
      <c r="C439" s="6" t="s">
        <v>158</v>
      </c>
      <c r="D439" s="6" t="s">
        <v>141</v>
      </c>
      <c r="E439" s="6" t="s">
        <v>196</v>
      </c>
      <c r="F439" s="6">
        <v>173</v>
      </c>
      <c r="G439" s="3">
        <v>16</v>
      </c>
      <c r="H439" s="3">
        <v>72</v>
      </c>
      <c r="I439" s="4">
        <v>3.19</v>
      </c>
      <c r="J439" s="4">
        <v>40.5</v>
      </c>
      <c r="K439" s="3">
        <v>5</v>
      </c>
      <c r="L439" s="4">
        <f>IF(ISERROR(J439/K439),"N/A",(J439/K439))</f>
        <v>8.1</v>
      </c>
      <c r="M439" s="5">
        <v>0.312</v>
      </c>
      <c r="N439" s="5">
        <v>0.32600000000000001</v>
      </c>
    </row>
    <row r="440" spans="1:14">
      <c r="A440" s="2" t="s">
        <v>32</v>
      </c>
      <c r="B440" s="6" t="s">
        <v>780</v>
      </c>
      <c r="C440" s="6" t="s">
        <v>152</v>
      </c>
      <c r="D440" s="6" t="s">
        <v>141</v>
      </c>
      <c r="E440" s="6" t="s">
        <v>142</v>
      </c>
      <c r="F440" s="6">
        <v>175</v>
      </c>
      <c r="G440" s="3">
        <v>16</v>
      </c>
      <c r="H440" s="3">
        <v>66</v>
      </c>
      <c r="I440" s="4">
        <v>3.35</v>
      </c>
      <c r="J440" s="4">
        <v>25.8</v>
      </c>
      <c r="K440" s="3">
        <v>5</v>
      </c>
      <c r="L440" s="4">
        <f>IF(ISERROR(J440/K440),"N/A",(J440/K440))</f>
        <v>5.16</v>
      </c>
      <c r="M440" s="5">
        <v>0.312</v>
      </c>
      <c r="N440" s="5">
        <v>0.439</v>
      </c>
    </row>
    <row r="441" spans="1:14">
      <c r="A441" s="2" t="s">
        <v>119</v>
      </c>
      <c r="B441" s="6" t="s">
        <v>783</v>
      </c>
      <c r="C441" s="6" t="s">
        <v>144</v>
      </c>
      <c r="D441" s="6" t="s">
        <v>141</v>
      </c>
      <c r="E441" s="6" t="s">
        <v>156</v>
      </c>
      <c r="F441" s="6">
        <v>207</v>
      </c>
      <c r="G441" s="3">
        <v>16</v>
      </c>
      <c r="H441" s="3">
        <v>61</v>
      </c>
      <c r="I441" s="4">
        <v>5.26</v>
      </c>
      <c r="J441" s="4">
        <v>11.2</v>
      </c>
      <c r="K441" s="3">
        <v>6</v>
      </c>
      <c r="L441" s="4">
        <f>IF(ISERROR(J441/K441),"N/A",(J441/K441))</f>
        <v>1.8666666666666665</v>
      </c>
      <c r="M441" s="5">
        <v>0.375</v>
      </c>
      <c r="N441" s="5">
        <v>0.38400000000000001</v>
      </c>
    </row>
    <row r="442" spans="1:14">
      <c r="A442" s="2" t="s">
        <v>61</v>
      </c>
      <c r="B442" s="6" t="s">
        <v>785</v>
      </c>
      <c r="C442" s="6" t="s">
        <v>158</v>
      </c>
      <c r="D442" s="6" t="s">
        <v>141</v>
      </c>
      <c r="E442" s="6" t="s">
        <v>156</v>
      </c>
      <c r="F442" s="6">
        <v>185</v>
      </c>
      <c r="G442" s="3">
        <v>16</v>
      </c>
      <c r="H442" s="3">
        <v>61</v>
      </c>
      <c r="I442" s="4">
        <v>5.21</v>
      </c>
      <c r="J442" s="4">
        <v>12.2</v>
      </c>
      <c r="K442" s="3">
        <v>5</v>
      </c>
      <c r="L442" s="4">
        <f>IF(ISERROR(J442/K442),"N/A",(J442/K442))</f>
        <v>2.44</v>
      </c>
      <c r="M442" s="5">
        <v>0.312</v>
      </c>
      <c r="N442" s="5">
        <v>0.45600000000000002</v>
      </c>
    </row>
    <row r="443" spans="1:14">
      <c r="A443" s="2" t="s">
        <v>110</v>
      </c>
      <c r="B443" s="6" t="s">
        <v>782</v>
      </c>
      <c r="C443" s="6" t="s">
        <v>140</v>
      </c>
      <c r="D443" s="6" t="s">
        <v>141</v>
      </c>
      <c r="E443" s="6" t="s">
        <v>150</v>
      </c>
      <c r="F443" s="6">
        <v>203</v>
      </c>
      <c r="G443" s="3">
        <v>16</v>
      </c>
      <c r="H443" s="3">
        <v>54</v>
      </c>
      <c r="I443" s="4">
        <v>3.2</v>
      </c>
      <c r="J443" s="4">
        <v>8.6</v>
      </c>
      <c r="K443" s="3">
        <v>6</v>
      </c>
      <c r="L443" s="4">
        <f>IF(ISERROR(J443/K443),"N/A",(J443/K443))</f>
        <v>1.4333333333333333</v>
      </c>
      <c r="M443" s="5">
        <v>0.375</v>
      </c>
      <c r="N443" s="5">
        <v>0.40600000000000003</v>
      </c>
    </row>
    <row r="444" spans="1:14">
      <c r="A444" s="2" t="s">
        <v>74</v>
      </c>
      <c r="B444" s="6" t="s">
        <v>787</v>
      </c>
      <c r="C444" s="6" t="s">
        <v>144</v>
      </c>
      <c r="D444" s="6" t="s">
        <v>141</v>
      </c>
      <c r="E444" s="6" t="s">
        <v>142</v>
      </c>
      <c r="F444" s="6">
        <v>199</v>
      </c>
      <c r="G444" s="3">
        <v>16</v>
      </c>
      <c r="H444" s="3">
        <v>39</v>
      </c>
      <c r="I444" s="4">
        <v>2.6</v>
      </c>
      <c r="J444" s="4">
        <v>5.6</v>
      </c>
      <c r="K444" s="3">
        <v>3</v>
      </c>
      <c r="L444" s="4">
        <f>IF(ISERROR(J444/K444),"N/A",(J444/K444))</f>
        <v>1.8666666666666665</v>
      </c>
      <c r="M444" s="5">
        <v>0.188</v>
      </c>
      <c r="N444" s="5">
        <v>0.39700000000000002</v>
      </c>
    </row>
    <row r="445" spans="1:14">
      <c r="A445" s="2" t="s">
        <v>34</v>
      </c>
      <c r="B445" s="6" t="s">
        <v>794</v>
      </c>
      <c r="C445" s="6" t="s">
        <v>140</v>
      </c>
      <c r="D445" s="6" t="s">
        <v>141</v>
      </c>
      <c r="E445" s="6" t="s">
        <v>170</v>
      </c>
      <c r="F445" s="6">
        <v>174</v>
      </c>
      <c r="G445" s="3">
        <v>15</v>
      </c>
      <c r="H445" s="3">
        <v>123</v>
      </c>
      <c r="I445" s="4">
        <v>7.09</v>
      </c>
      <c r="J445" s="4">
        <v>75.599999999999994</v>
      </c>
      <c r="K445" s="3">
        <v>6</v>
      </c>
      <c r="L445" s="4">
        <f>IF(ISERROR(J445/K445),"N/A",(J445/K445))</f>
        <v>12.6</v>
      </c>
      <c r="M445" s="5">
        <v>0.4</v>
      </c>
      <c r="N445" s="5">
        <v>0.39200000000000002</v>
      </c>
    </row>
    <row r="446" spans="1:14">
      <c r="A446" s="2" t="s">
        <v>126</v>
      </c>
      <c r="B446" s="6" t="s">
        <v>802</v>
      </c>
      <c r="C446" s="6" t="s">
        <v>144</v>
      </c>
      <c r="D446" s="6" t="s">
        <v>141</v>
      </c>
      <c r="E446" s="6" t="s">
        <v>156</v>
      </c>
      <c r="F446" s="6">
        <v>180</v>
      </c>
      <c r="G446" s="3">
        <v>15</v>
      </c>
      <c r="H446" s="3">
        <v>104</v>
      </c>
      <c r="I446" s="4">
        <v>8.66</v>
      </c>
      <c r="J446" s="4">
        <v>47.300000000000004</v>
      </c>
      <c r="K446" s="3">
        <v>7</v>
      </c>
      <c r="L446" s="4">
        <f>IF(ISERROR(J446/K446),"N/A",(J446/K446))</f>
        <v>6.757142857142858</v>
      </c>
      <c r="M446" s="5">
        <v>0.46700000000000003</v>
      </c>
      <c r="N446" s="5">
        <v>0.45200000000000001</v>
      </c>
    </row>
    <row r="447" spans="1:14">
      <c r="A447" s="2" t="s">
        <v>79</v>
      </c>
      <c r="B447" s="6" t="s">
        <v>792</v>
      </c>
      <c r="C447" s="6" t="s">
        <v>140</v>
      </c>
      <c r="D447" s="6" t="s">
        <v>141</v>
      </c>
      <c r="E447" s="6" t="s">
        <v>160</v>
      </c>
      <c r="F447" s="6">
        <v>218</v>
      </c>
      <c r="G447" s="3">
        <v>15</v>
      </c>
      <c r="H447" s="3">
        <v>72</v>
      </c>
      <c r="I447" s="4">
        <v>4.03</v>
      </c>
      <c r="J447" s="4">
        <v>16.7</v>
      </c>
      <c r="K447" s="3">
        <v>7</v>
      </c>
      <c r="L447" s="4">
        <f>IF(ISERROR(J447/K447),"N/A",(J447/K447))</f>
        <v>2.3857142857142857</v>
      </c>
      <c r="M447" s="5">
        <v>0.46700000000000003</v>
      </c>
      <c r="N447" s="5">
        <v>0.47399999999999998</v>
      </c>
    </row>
    <row r="448" spans="1:14">
      <c r="A448" s="2" t="s">
        <v>112</v>
      </c>
      <c r="B448" s="6" t="s">
        <v>798</v>
      </c>
      <c r="C448" s="6" t="s">
        <v>144</v>
      </c>
      <c r="D448" s="6" t="s">
        <v>141</v>
      </c>
      <c r="E448" s="6" t="s">
        <v>142</v>
      </c>
      <c r="F448" s="6">
        <v>208</v>
      </c>
      <c r="G448" s="3">
        <v>15</v>
      </c>
      <c r="H448" s="3">
        <v>55</v>
      </c>
      <c r="I448" s="4">
        <v>2.64</v>
      </c>
      <c r="J448" s="4">
        <v>14.8</v>
      </c>
      <c r="K448" s="3">
        <v>4</v>
      </c>
      <c r="L448" s="4">
        <f>IF(ISERROR(J448/K448),"N/A",(J448/K448))</f>
        <v>3.7</v>
      </c>
      <c r="M448" s="5">
        <v>0.26700000000000002</v>
      </c>
      <c r="N448" s="5">
        <v>0.39100000000000001</v>
      </c>
    </row>
    <row r="449" spans="1:14">
      <c r="A449" s="2" t="s">
        <v>73</v>
      </c>
      <c r="B449" s="6" t="s">
        <v>800</v>
      </c>
      <c r="C449" s="6" t="s">
        <v>144</v>
      </c>
      <c r="D449" s="6" t="s">
        <v>141</v>
      </c>
      <c r="E449" s="6" t="s">
        <v>146</v>
      </c>
      <c r="F449" s="6">
        <v>230</v>
      </c>
      <c r="G449" s="3">
        <v>15</v>
      </c>
      <c r="H449" s="3">
        <v>50</v>
      </c>
      <c r="I449" s="4">
        <v>6.79</v>
      </c>
      <c r="J449" s="4">
        <v>26.4</v>
      </c>
      <c r="K449" s="3">
        <v>2</v>
      </c>
      <c r="L449" s="4">
        <f>IF(ISERROR(J449/K449),"N/A",(J449/K449))</f>
        <v>13.2</v>
      </c>
      <c r="M449" s="5">
        <v>0.13300000000000001</v>
      </c>
      <c r="N449" s="5">
        <v>0.39400000000000002</v>
      </c>
    </row>
    <row r="450" spans="1:14">
      <c r="A450" s="2" t="s">
        <v>41</v>
      </c>
      <c r="B450" s="6" t="s">
        <v>799</v>
      </c>
      <c r="C450" s="6" t="s">
        <v>152</v>
      </c>
      <c r="D450" s="6" t="s">
        <v>141</v>
      </c>
      <c r="E450" s="6" t="s">
        <v>160</v>
      </c>
      <c r="F450" s="6">
        <v>221</v>
      </c>
      <c r="G450" s="3">
        <v>15</v>
      </c>
      <c r="H450" s="3">
        <v>44</v>
      </c>
      <c r="I450" s="4">
        <v>2.2200000000000002</v>
      </c>
      <c r="J450" s="4">
        <v>7.1000000000000005</v>
      </c>
      <c r="K450" s="3">
        <v>6</v>
      </c>
      <c r="L450" s="4">
        <f>IF(ISERROR(J450/K450),"N/A",(J450/K450))</f>
        <v>1.1833333333333333</v>
      </c>
      <c r="M450" s="5">
        <v>0.4</v>
      </c>
      <c r="N450" s="5">
        <v>0.42599999999999999</v>
      </c>
    </row>
    <row r="451" spans="1:14">
      <c r="A451" s="2" t="s">
        <v>67</v>
      </c>
      <c r="B451" s="6" t="s">
        <v>793</v>
      </c>
      <c r="C451" s="6" t="s">
        <v>140</v>
      </c>
      <c r="D451" s="6" t="s">
        <v>141</v>
      </c>
      <c r="E451" s="6" t="s">
        <v>156</v>
      </c>
      <c r="F451" s="6">
        <v>187</v>
      </c>
      <c r="G451" s="3">
        <v>15</v>
      </c>
      <c r="H451" s="3">
        <v>36</v>
      </c>
      <c r="I451" s="4">
        <v>1.64</v>
      </c>
      <c r="J451" s="4">
        <v>13</v>
      </c>
      <c r="K451" s="3">
        <v>3</v>
      </c>
      <c r="L451" s="4">
        <f>IF(ISERROR(J451/K451),"N/A",(J451/K451))</f>
        <v>4.333333333333333</v>
      </c>
      <c r="M451" s="5">
        <v>0.2</v>
      </c>
      <c r="N451" s="5">
        <v>0.35799999999999998</v>
      </c>
    </row>
    <row r="452" spans="1:14">
      <c r="A452" s="2" t="s">
        <v>39</v>
      </c>
      <c r="B452" s="6" t="s">
        <v>818</v>
      </c>
      <c r="C452" s="6" t="s">
        <v>152</v>
      </c>
      <c r="D452" s="6" t="s">
        <v>141</v>
      </c>
      <c r="E452" s="6" t="s">
        <v>193</v>
      </c>
      <c r="F452" s="6">
        <v>215</v>
      </c>
      <c r="G452" s="3">
        <v>14</v>
      </c>
      <c r="H452" s="3">
        <v>74</v>
      </c>
      <c r="I452" s="4">
        <v>3.8</v>
      </c>
      <c r="J452" s="4">
        <v>38.5</v>
      </c>
      <c r="K452" s="3">
        <v>4</v>
      </c>
      <c r="L452" s="4">
        <f>IF(ISERROR(J452/K452),"N/A",(J452/K452))</f>
        <v>9.625</v>
      </c>
      <c r="M452" s="5">
        <v>0.28599999999999998</v>
      </c>
      <c r="N452" s="5">
        <v>0.35499999999999998</v>
      </c>
    </row>
    <row r="453" spans="1:14">
      <c r="A453" s="2" t="s">
        <v>51</v>
      </c>
      <c r="B453" s="6" t="s">
        <v>811</v>
      </c>
      <c r="C453" s="6" t="s">
        <v>152</v>
      </c>
      <c r="D453" s="6" t="s">
        <v>141</v>
      </c>
      <c r="E453" s="6" t="s">
        <v>156</v>
      </c>
      <c r="F453" s="6">
        <v>177</v>
      </c>
      <c r="G453" s="3">
        <v>14</v>
      </c>
      <c r="H453" s="3">
        <v>65</v>
      </c>
      <c r="I453" s="4">
        <v>4.7300000000000004</v>
      </c>
      <c r="J453" s="4">
        <v>15.9</v>
      </c>
      <c r="K453" s="3">
        <v>5</v>
      </c>
      <c r="L453" s="4">
        <f>IF(ISERROR(J453/K453),"N/A",(J453/K453))</f>
        <v>3.18</v>
      </c>
      <c r="M453" s="5">
        <v>0.35699999999999998</v>
      </c>
      <c r="N453" s="5">
        <v>0.39400000000000002</v>
      </c>
    </row>
    <row r="454" spans="1:14">
      <c r="A454" s="2" t="s">
        <v>68</v>
      </c>
      <c r="B454" s="6" t="s">
        <v>814</v>
      </c>
      <c r="C454" s="6" t="s">
        <v>152</v>
      </c>
      <c r="D454" s="6" t="s">
        <v>141</v>
      </c>
      <c r="E454" s="6" t="s">
        <v>193</v>
      </c>
      <c r="F454" s="6">
        <v>210</v>
      </c>
      <c r="G454" s="3">
        <v>14</v>
      </c>
      <c r="H454" s="3">
        <v>45</v>
      </c>
      <c r="I454" s="4">
        <v>1.49</v>
      </c>
      <c r="J454" s="4">
        <v>5</v>
      </c>
      <c r="K454" s="3">
        <v>5</v>
      </c>
      <c r="L454" s="4">
        <f>IF(ISERROR(J454/K454),"N/A",(J454/K454))</f>
        <v>1</v>
      </c>
      <c r="M454" s="5">
        <v>0.35699999999999998</v>
      </c>
      <c r="N454" s="5">
        <v>0.34</v>
      </c>
    </row>
    <row r="455" spans="1:14">
      <c r="A455" s="2" t="s">
        <v>116</v>
      </c>
      <c r="B455" s="6" t="s">
        <v>820</v>
      </c>
      <c r="C455" s="6" t="s">
        <v>152</v>
      </c>
      <c r="D455" s="6" t="s">
        <v>141</v>
      </c>
      <c r="E455" s="6" t="s">
        <v>142</v>
      </c>
      <c r="F455" s="6">
        <v>203</v>
      </c>
      <c r="G455" s="3">
        <v>14</v>
      </c>
      <c r="H455" s="3">
        <v>44</v>
      </c>
      <c r="I455" s="4">
        <v>1.58</v>
      </c>
      <c r="J455" s="4">
        <v>9.1999999999999993</v>
      </c>
      <c r="K455" s="3">
        <v>3</v>
      </c>
      <c r="L455" s="4">
        <f>IF(ISERROR(J455/K455),"N/A",(J455/K455))</f>
        <v>3.0666666666666664</v>
      </c>
      <c r="M455" s="5">
        <v>0.214</v>
      </c>
      <c r="N455" s="5">
        <v>0.39400000000000002</v>
      </c>
    </row>
    <row r="456" spans="1:14">
      <c r="A456" s="2" t="s">
        <v>89</v>
      </c>
      <c r="B456" s="6" t="s">
        <v>813</v>
      </c>
      <c r="C456" s="6" t="s">
        <v>140</v>
      </c>
      <c r="D456" s="6" t="s">
        <v>141</v>
      </c>
      <c r="E456" s="6" t="s">
        <v>160</v>
      </c>
      <c r="F456" s="6">
        <v>230</v>
      </c>
      <c r="G456" s="3">
        <v>14</v>
      </c>
      <c r="H456" s="3">
        <v>42</v>
      </c>
      <c r="I456" s="4">
        <v>4.43</v>
      </c>
      <c r="J456" s="4">
        <v>13.5</v>
      </c>
      <c r="K456" s="3">
        <v>6</v>
      </c>
      <c r="L456" s="4">
        <f>IF(ISERROR(J456/K456),"N/A",(J456/K456))</f>
        <v>2.25</v>
      </c>
      <c r="M456" s="5">
        <v>0.42899999999999999</v>
      </c>
      <c r="N456" s="5">
        <v>0.38100000000000001</v>
      </c>
    </row>
    <row r="457" spans="1:14">
      <c r="A457" s="2" t="s">
        <v>118</v>
      </c>
      <c r="B457" s="6" t="s">
        <v>812</v>
      </c>
      <c r="C457" s="6" t="s">
        <v>158</v>
      </c>
      <c r="D457" s="6" t="s">
        <v>141</v>
      </c>
      <c r="E457" s="6" t="s">
        <v>484</v>
      </c>
      <c r="F457" s="6">
        <v>185</v>
      </c>
      <c r="G457" s="3">
        <v>14</v>
      </c>
      <c r="H457" s="3">
        <v>29</v>
      </c>
      <c r="I457" s="4">
        <v>1.1399999999999999</v>
      </c>
      <c r="J457" s="4">
        <v>5</v>
      </c>
      <c r="K457" s="3">
        <v>3</v>
      </c>
      <c r="L457" s="4">
        <f>IF(ISERROR(J457/K457),"N/A",(J457/K457))</f>
        <v>1.6666666666666667</v>
      </c>
      <c r="M457" s="5">
        <v>0.214</v>
      </c>
      <c r="N457" s="5">
        <v>0.376</v>
      </c>
    </row>
    <row r="458" spans="1:14">
      <c r="A458" s="2" t="s">
        <v>127</v>
      </c>
      <c r="B458" s="6" t="s">
        <v>828</v>
      </c>
      <c r="C458" s="6" t="s">
        <v>152</v>
      </c>
      <c r="D458" s="6" t="s">
        <v>141</v>
      </c>
      <c r="E458" s="6" t="s">
        <v>160</v>
      </c>
      <c r="F458" s="6">
        <v>197</v>
      </c>
      <c r="G458" s="3">
        <v>13</v>
      </c>
      <c r="H458" s="3">
        <v>83</v>
      </c>
      <c r="I458" s="4">
        <v>3.44</v>
      </c>
      <c r="J458" s="4">
        <v>42.300000000000004</v>
      </c>
      <c r="K458" s="3">
        <v>4</v>
      </c>
      <c r="L458" s="4">
        <f>IF(ISERROR(J458/K458),"N/A",(J458/K458))</f>
        <v>10.575000000000001</v>
      </c>
      <c r="M458" s="5">
        <v>0.308</v>
      </c>
      <c r="N458" s="5">
        <v>0.36599999999999999</v>
      </c>
    </row>
    <row r="459" spans="1:14">
      <c r="A459" s="2" t="s">
        <v>117</v>
      </c>
      <c r="B459" s="6" t="s">
        <v>824</v>
      </c>
      <c r="C459" s="6" t="s">
        <v>152</v>
      </c>
      <c r="D459" s="6" t="s">
        <v>141</v>
      </c>
      <c r="E459" s="6" t="s">
        <v>150</v>
      </c>
      <c r="F459" s="6">
        <v>188</v>
      </c>
      <c r="G459" s="3">
        <v>13</v>
      </c>
      <c r="H459" s="3">
        <v>82</v>
      </c>
      <c r="I459" s="4">
        <v>3.2</v>
      </c>
      <c r="J459" s="4">
        <v>25</v>
      </c>
      <c r="K459" s="3">
        <v>6</v>
      </c>
      <c r="L459" s="4">
        <f>IF(ISERROR(J459/K459),"N/A",(J459/K459))</f>
        <v>4.166666666666667</v>
      </c>
      <c r="M459" s="5">
        <v>0.46200000000000002</v>
      </c>
      <c r="N459" s="5">
        <v>0.35899999999999999</v>
      </c>
    </row>
    <row r="460" spans="1:14">
      <c r="A460" s="2" t="s">
        <v>21</v>
      </c>
      <c r="B460" s="6" t="s">
        <v>826</v>
      </c>
      <c r="C460" s="6" t="s">
        <v>140</v>
      </c>
      <c r="D460" s="6" t="s">
        <v>141</v>
      </c>
      <c r="E460" s="6" t="s">
        <v>196</v>
      </c>
      <c r="F460" s="6">
        <v>180</v>
      </c>
      <c r="G460" s="3">
        <v>13</v>
      </c>
      <c r="H460" s="3">
        <v>74</v>
      </c>
      <c r="I460" s="4">
        <v>3.84</v>
      </c>
      <c r="J460" s="4">
        <v>21.4</v>
      </c>
      <c r="K460" s="3">
        <v>6</v>
      </c>
      <c r="L460" s="4">
        <f>IF(ISERROR(J460/K460),"N/A",(J460/K460))</f>
        <v>3.5666666666666664</v>
      </c>
      <c r="M460" s="5">
        <v>0.46200000000000002</v>
      </c>
      <c r="N460" s="5">
        <v>0.432</v>
      </c>
    </row>
    <row r="461" spans="1:14">
      <c r="A461" s="2" t="s">
        <v>70</v>
      </c>
      <c r="B461" s="6" t="s">
        <v>829</v>
      </c>
      <c r="C461" s="6" t="s">
        <v>152</v>
      </c>
      <c r="D461" s="6" t="s">
        <v>141</v>
      </c>
      <c r="E461" s="6" t="s">
        <v>142</v>
      </c>
      <c r="F461" s="6">
        <v>189</v>
      </c>
      <c r="G461" s="3">
        <v>13</v>
      </c>
      <c r="H461" s="3">
        <v>54</v>
      </c>
      <c r="I461" s="4">
        <v>3.26</v>
      </c>
      <c r="J461" s="4">
        <v>14.3</v>
      </c>
      <c r="K461" s="3">
        <v>8</v>
      </c>
      <c r="L461" s="4">
        <f>IF(ISERROR(J461/K461),"N/A",(J461/K461))</f>
        <v>1.7875000000000001</v>
      </c>
      <c r="M461" s="5">
        <v>0.61499999999999999</v>
      </c>
      <c r="N461" s="5">
        <v>0.47299999999999998</v>
      </c>
    </row>
    <row r="462" spans="1:14">
      <c r="A462" s="2" t="s">
        <v>60</v>
      </c>
      <c r="B462" s="6" t="s">
        <v>831</v>
      </c>
      <c r="C462" s="6" t="s">
        <v>144</v>
      </c>
      <c r="D462" s="6" t="s">
        <v>141</v>
      </c>
      <c r="E462" s="6" t="s">
        <v>150</v>
      </c>
      <c r="F462" s="6">
        <v>215</v>
      </c>
      <c r="G462" s="3">
        <v>13</v>
      </c>
      <c r="H462" s="3">
        <v>42</v>
      </c>
      <c r="I462" s="4">
        <v>4.17</v>
      </c>
      <c r="J462" s="4">
        <v>9.1</v>
      </c>
      <c r="K462" s="3">
        <v>4</v>
      </c>
      <c r="L462" s="4">
        <f>IF(ISERROR(J462/K462),"N/A",(J462/K462))</f>
        <v>2.2749999999999999</v>
      </c>
      <c r="M462" s="5">
        <v>0.308</v>
      </c>
      <c r="N462" s="5">
        <v>0.39500000000000002</v>
      </c>
    </row>
    <row r="463" spans="1:14">
      <c r="A463" s="2" t="s">
        <v>42</v>
      </c>
      <c r="B463" s="6" t="s">
        <v>833</v>
      </c>
      <c r="C463" s="6" t="s">
        <v>140</v>
      </c>
      <c r="D463" s="6" t="s">
        <v>141</v>
      </c>
      <c r="E463" s="6" t="s">
        <v>146</v>
      </c>
      <c r="F463" s="6">
        <v>235</v>
      </c>
      <c r="G463" s="3">
        <v>13</v>
      </c>
      <c r="H463" s="3">
        <v>41</v>
      </c>
      <c r="I463" s="4">
        <v>3.58</v>
      </c>
      <c r="J463" s="4">
        <v>6.9</v>
      </c>
      <c r="K463" s="3">
        <v>5</v>
      </c>
      <c r="L463" s="4">
        <f>IF(ISERROR(J463/K463),"N/A",(J463/K463))</f>
        <v>1.3800000000000001</v>
      </c>
      <c r="M463" s="5">
        <v>0.38500000000000001</v>
      </c>
      <c r="N463" s="5">
        <v>0.39300000000000002</v>
      </c>
    </row>
    <row r="464" spans="1:14">
      <c r="A464" s="2" t="s">
        <v>133</v>
      </c>
      <c r="B464" s="6" t="s">
        <v>823</v>
      </c>
      <c r="C464" s="6" t="s">
        <v>158</v>
      </c>
      <c r="D464" s="6" t="s">
        <v>141</v>
      </c>
      <c r="E464" s="6" t="s">
        <v>156</v>
      </c>
      <c r="F464" s="6">
        <v>200</v>
      </c>
      <c r="G464" s="3">
        <v>13</v>
      </c>
      <c r="H464" s="3">
        <v>33</v>
      </c>
      <c r="I464" s="4">
        <v>1.06</v>
      </c>
      <c r="J464" s="4">
        <v>3.3</v>
      </c>
      <c r="K464" s="3">
        <v>2</v>
      </c>
      <c r="L464" s="4">
        <f>IF(ISERROR(J464/K464),"N/A",(J464/K464))</f>
        <v>1.65</v>
      </c>
      <c r="M464" s="5">
        <v>0.154</v>
      </c>
      <c r="N464" s="5">
        <v>0.28000000000000003</v>
      </c>
    </row>
    <row r="465" spans="1:14">
      <c r="A465" s="2" t="s">
        <v>91</v>
      </c>
      <c r="B465" s="6" t="s">
        <v>847</v>
      </c>
      <c r="C465" s="6" t="s">
        <v>144</v>
      </c>
      <c r="D465" s="6" t="s">
        <v>581</v>
      </c>
      <c r="E465" s="6" t="s">
        <v>156</v>
      </c>
      <c r="F465" s="6">
        <v>201</v>
      </c>
      <c r="G465" s="3">
        <v>12</v>
      </c>
      <c r="H465" s="3">
        <v>93</v>
      </c>
      <c r="I465" s="4">
        <v>6.35</v>
      </c>
      <c r="J465" s="4">
        <v>31</v>
      </c>
      <c r="K465" s="3">
        <v>9</v>
      </c>
      <c r="L465" s="4">
        <f>IF(ISERROR(J465/K465),"N/A",(J465/K465))</f>
        <v>3.4444444444444446</v>
      </c>
      <c r="M465" s="5">
        <v>0.75</v>
      </c>
      <c r="N465" s="5">
        <v>0.47299999999999998</v>
      </c>
    </row>
    <row r="466" spans="1:14">
      <c r="A466" s="2" t="s">
        <v>42</v>
      </c>
      <c r="B466" s="6" t="s">
        <v>852</v>
      </c>
      <c r="C466" s="6" t="s">
        <v>152</v>
      </c>
      <c r="D466" s="6" t="s">
        <v>141</v>
      </c>
      <c r="E466" s="6" t="s">
        <v>160</v>
      </c>
      <c r="F466" s="6">
        <v>220</v>
      </c>
      <c r="G466" s="3">
        <v>12</v>
      </c>
      <c r="H466" s="3">
        <v>89</v>
      </c>
      <c r="I466" s="4">
        <v>5.08</v>
      </c>
      <c r="J466" s="4">
        <v>39</v>
      </c>
      <c r="K466" s="3">
        <v>5</v>
      </c>
      <c r="L466" s="4">
        <f>IF(ISERROR(J466/K466),"N/A",(J466/K466))</f>
        <v>7.8</v>
      </c>
      <c r="M466" s="5">
        <v>0.41699999999999998</v>
      </c>
      <c r="N466" s="5">
        <v>0.39300000000000002</v>
      </c>
    </row>
    <row r="467" spans="1:14">
      <c r="A467" s="2" t="s">
        <v>11</v>
      </c>
      <c r="B467" s="6" t="s">
        <v>853</v>
      </c>
      <c r="C467" s="6" t="s">
        <v>152</v>
      </c>
      <c r="D467" s="6" t="s">
        <v>141</v>
      </c>
      <c r="E467" s="6" t="s">
        <v>156</v>
      </c>
      <c r="F467" s="6">
        <v>205</v>
      </c>
      <c r="G467" s="3">
        <v>12</v>
      </c>
      <c r="H467" s="3">
        <v>76</v>
      </c>
      <c r="I467" s="4">
        <v>7.33</v>
      </c>
      <c r="J467" s="4">
        <v>41.5</v>
      </c>
      <c r="K467" s="3">
        <v>2</v>
      </c>
      <c r="L467" s="4">
        <f>IF(ISERROR(J467/K467),"N/A",(J467/K467))</f>
        <v>20.75</v>
      </c>
      <c r="M467" s="5">
        <v>0.16700000000000001</v>
      </c>
      <c r="N467" s="5">
        <v>0.30399999999999999</v>
      </c>
    </row>
    <row r="468" spans="1:14">
      <c r="A468" s="2" t="s">
        <v>51</v>
      </c>
      <c r="B468" s="6" t="s">
        <v>838</v>
      </c>
      <c r="C468" s="6" t="s">
        <v>158</v>
      </c>
      <c r="D468" s="6" t="s">
        <v>141</v>
      </c>
      <c r="E468" s="6" t="s">
        <v>150</v>
      </c>
      <c r="F468" s="6">
        <v>215</v>
      </c>
      <c r="G468" s="3">
        <v>12</v>
      </c>
      <c r="H468" s="3">
        <v>73</v>
      </c>
      <c r="I468" s="4">
        <v>3.62</v>
      </c>
      <c r="J468" s="4">
        <v>41.9</v>
      </c>
      <c r="K468" s="3">
        <v>3</v>
      </c>
      <c r="L468" s="4">
        <f>IF(ISERROR(J468/K468),"N/A",(J468/K468))</f>
        <v>13.966666666666667</v>
      </c>
      <c r="M468" s="5">
        <v>0.25</v>
      </c>
      <c r="N468" s="5">
        <v>0.39400000000000002</v>
      </c>
    </row>
    <row r="469" spans="1:14">
      <c r="A469" s="2" t="s">
        <v>128</v>
      </c>
      <c r="B469" s="6" t="s">
        <v>849</v>
      </c>
      <c r="C469" s="6" t="s">
        <v>152</v>
      </c>
      <c r="D469" s="6" t="s">
        <v>141</v>
      </c>
      <c r="E469" s="6" t="s">
        <v>156</v>
      </c>
      <c r="F469" s="6">
        <v>189</v>
      </c>
      <c r="G469" s="3">
        <v>12</v>
      </c>
      <c r="H469" s="3">
        <v>63</v>
      </c>
      <c r="I469" s="4">
        <v>3.94</v>
      </c>
      <c r="J469" s="4">
        <v>22.5</v>
      </c>
      <c r="K469" s="3">
        <v>6</v>
      </c>
      <c r="L469" s="4">
        <f>IF(ISERROR(J469/K469),"N/A",(J469/K469))</f>
        <v>3.75</v>
      </c>
      <c r="M469" s="5">
        <v>0.5</v>
      </c>
      <c r="N469" s="5">
        <v>0.372</v>
      </c>
    </row>
    <row r="470" spans="1:14">
      <c r="A470" s="2" t="s">
        <v>124</v>
      </c>
      <c r="B470" s="6" t="s">
        <v>836</v>
      </c>
      <c r="C470" s="6" t="s">
        <v>140</v>
      </c>
      <c r="D470" s="6" t="s">
        <v>141</v>
      </c>
      <c r="E470" s="6" t="s">
        <v>196</v>
      </c>
      <c r="F470" s="6">
        <v>176</v>
      </c>
      <c r="G470" s="3">
        <v>12</v>
      </c>
      <c r="H470" s="3">
        <v>61</v>
      </c>
      <c r="I470" s="4">
        <v>2.82</v>
      </c>
      <c r="J470" s="4">
        <v>14.1</v>
      </c>
      <c r="K470" s="3">
        <v>6</v>
      </c>
      <c r="L470" s="4">
        <f>IF(ISERROR(J470/K470),"N/A",(J470/K470))</f>
        <v>2.35</v>
      </c>
      <c r="M470" s="5">
        <v>0.5</v>
      </c>
      <c r="N470" s="5">
        <v>0.41399999999999998</v>
      </c>
    </row>
    <row r="471" spans="1:14">
      <c r="A471" s="2" t="s">
        <v>99</v>
      </c>
      <c r="B471" s="6" t="s">
        <v>840</v>
      </c>
      <c r="C471" s="6" t="s">
        <v>140</v>
      </c>
      <c r="D471" s="6" t="s">
        <v>141</v>
      </c>
      <c r="E471" s="6" t="s">
        <v>170</v>
      </c>
      <c r="F471" s="6">
        <v>163</v>
      </c>
      <c r="G471" s="3">
        <v>12</v>
      </c>
      <c r="H471" s="3">
        <v>55</v>
      </c>
      <c r="I471" s="4">
        <v>5.48</v>
      </c>
      <c r="J471" s="4">
        <v>14.2</v>
      </c>
      <c r="K471" s="3">
        <v>7</v>
      </c>
      <c r="L471" s="4">
        <f>IF(ISERROR(J471/K471),"N/A",(J471/K471))</f>
        <v>2.0285714285714285</v>
      </c>
      <c r="M471" s="5">
        <v>0.58299999999999996</v>
      </c>
      <c r="N471" s="5">
        <v>0.39400000000000002</v>
      </c>
    </row>
    <row r="472" spans="1:14">
      <c r="A472" s="2" t="s">
        <v>91</v>
      </c>
      <c r="B472" s="6" t="s">
        <v>846</v>
      </c>
      <c r="C472" s="6" t="s">
        <v>158</v>
      </c>
      <c r="D472" s="6" t="s">
        <v>321</v>
      </c>
      <c r="E472" s="6" t="s">
        <v>160</v>
      </c>
      <c r="F472" s="6">
        <v>209</v>
      </c>
      <c r="G472" s="3">
        <v>12</v>
      </c>
      <c r="H472" s="3">
        <v>53</v>
      </c>
      <c r="I472" s="4">
        <v>4.45</v>
      </c>
      <c r="J472" s="4">
        <v>12.5</v>
      </c>
      <c r="K472" s="3">
        <v>3</v>
      </c>
      <c r="L472" s="4">
        <f>IF(ISERROR(J472/K472),"N/A",(J472/K472))</f>
        <v>4.166666666666667</v>
      </c>
      <c r="M472" s="5">
        <v>0.25</v>
      </c>
      <c r="N472" s="5">
        <v>0.47299999999999998</v>
      </c>
    </row>
    <row r="473" spans="1:14">
      <c r="A473" s="2" t="s">
        <v>124</v>
      </c>
      <c r="B473" s="6" t="s">
        <v>837</v>
      </c>
      <c r="C473" s="6" t="s">
        <v>140</v>
      </c>
      <c r="D473" s="6" t="s">
        <v>141</v>
      </c>
      <c r="E473" s="6" t="s">
        <v>170</v>
      </c>
      <c r="F473" s="6">
        <v>197</v>
      </c>
      <c r="G473" s="3">
        <v>12</v>
      </c>
      <c r="H473" s="3">
        <v>52</v>
      </c>
      <c r="I473" s="4">
        <v>2.84</v>
      </c>
      <c r="J473" s="4">
        <v>22.4</v>
      </c>
      <c r="K473" s="3">
        <v>2</v>
      </c>
      <c r="L473" s="4">
        <f>IF(ISERROR(J473/K473),"N/A",(J473/K473))</f>
        <v>11.2</v>
      </c>
      <c r="M473" s="5">
        <v>0.16700000000000001</v>
      </c>
      <c r="N473" s="5">
        <v>0.41399999999999998</v>
      </c>
    </row>
    <row r="474" spans="1:14">
      <c r="A474" s="2" t="s">
        <v>45</v>
      </c>
      <c r="B474" s="6" t="s">
        <v>845</v>
      </c>
      <c r="C474" s="6" t="s">
        <v>152</v>
      </c>
      <c r="D474" s="6" t="s">
        <v>141</v>
      </c>
      <c r="E474" s="6" t="s">
        <v>142</v>
      </c>
      <c r="F474" s="6">
        <v>215</v>
      </c>
      <c r="G474" s="3">
        <v>12</v>
      </c>
      <c r="H474" s="3">
        <v>47</v>
      </c>
      <c r="I474" s="4">
        <v>2.3199999999999998</v>
      </c>
      <c r="J474" s="4">
        <v>6.3</v>
      </c>
      <c r="K474" s="3">
        <v>7</v>
      </c>
      <c r="L474" s="4">
        <f>IF(ISERROR(J474/K474),"N/A",(J474/K474))</f>
        <v>0.9</v>
      </c>
      <c r="M474" s="5">
        <v>0.58299999999999996</v>
      </c>
      <c r="N474" s="5">
        <v>0.40500000000000003</v>
      </c>
    </row>
    <row r="475" spans="1:14">
      <c r="A475" s="2" t="s">
        <v>119</v>
      </c>
      <c r="B475" s="6" t="s">
        <v>842</v>
      </c>
      <c r="C475" s="6" t="s">
        <v>140</v>
      </c>
      <c r="D475" s="6" t="s">
        <v>141</v>
      </c>
      <c r="E475" s="6" t="s">
        <v>156</v>
      </c>
      <c r="F475" s="6">
        <v>230</v>
      </c>
      <c r="G475" s="3">
        <v>12</v>
      </c>
      <c r="H475" s="3">
        <v>44</v>
      </c>
      <c r="I475" s="4">
        <v>2.2999999999999998</v>
      </c>
      <c r="J475" s="4">
        <v>14</v>
      </c>
      <c r="K475" s="3">
        <v>3</v>
      </c>
      <c r="L475" s="4">
        <f>IF(ISERROR(J475/K475),"N/A",(J475/K475))</f>
        <v>4.666666666666667</v>
      </c>
      <c r="M475" s="5">
        <v>0.25</v>
      </c>
      <c r="N475" s="5">
        <v>0.38400000000000001</v>
      </c>
    </row>
    <row r="476" spans="1:14">
      <c r="A476" s="2" t="s">
        <v>104</v>
      </c>
      <c r="B476" s="6" t="s">
        <v>841</v>
      </c>
      <c r="C476" s="6" t="s">
        <v>152</v>
      </c>
      <c r="D476" s="6" t="s">
        <v>141</v>
      </c>
      <c r="E476" s="6" t="s">
        <v>150</v>
      </c>
      <c r="F476" s="6">
        <v>187</v>
      </c>
      <c r="G476" s="3">
        <v>12</v>
      </c>
      <c r="H476" s="3">
        <v>37</v>
      </c>
      <c r="I476" s="4">
        <v>1.31</v>
      </c>
      <c r="J476" s="4">
        <v>11.799999999999999</v>
      </c>
      <c r="K476" s="3">
        <v>4</v>
      </c>
      <c r="L476" s="4">
        <f>IF(ISERROR(J476/K476),"N/A",(J476/K476))</f>
        <v>2.9499999999999997</v>
      </c>
      <c r="M476" s="5">
        <v>0.33300000000000002</v>
      </c>
      <c r="N476" s="5">
        <v>0.32900000000000001</v>
      </c>
    </row>
    <row r="477" spans="1:14">
      <c r="A477" s="2" t="s">
        <v>125</v>
      </c>
      <c r="B477" s="6" t="s">
        <v>844</v>
      </c>
      <c r="C477" s="6" t="s">
        <v>144</v>
      </c>
      <c r="D477" s="6" t="s">
        <v>141</v>
      </c>
      <c r="E477" s="6" t="s">
        <v>156</v>
      </c>
      <c r="F477" s="6">
        <v>184</v>
      </c>
      <c r="G477" s="3">
        <v>12</v>
      </c>
      <c r="H477" s="3">
        <v>34</v>
      </c>
      <c r="I477" s="4">
        <v>2.16</v>
      </c>
      <c r="J477" s="4">
        <v>14.9</v>
      </c>
      <c r="K477" s="3">
        <v>3</v>
      </c>
      <c r="L477" s="4">
        <f>IF(ISERROR(J477/K477),"N/A",(J477/K477))</f>
        <v>4.9666666666666668</v>
      </c>
      <c r="M477" s="5">
        <v>0.25</v>
      </c>
      <c r="N477" s="5">
        <v>0.39800000000000002</v>
      </c>
    </row>
    <row r="478" spans="1:14">
      <c r="A478" s="2" t="s">
        <v>61</v>
      </c>
      <c r="B478" s="6" t="s">
        <v>850</v>
      </c>
      <c r="C478" s="6" t="s">
        <v>152</v>
      </c>
      <c r="D478" s="6" t="s">
        <v>141</v>
      </c>
      <c r="E478" s="6" t="s">
        <v>160</v>
      </c>
      <c r="F478" s="6">
        <v>205</v>
      </c>
      <c r="G478" s="3">
        <v>12</v>
      </c>
      <c r="H478" s="3">
        <v>28</v>
      </c>
      <c r="I478" s="4">
        <v>2.38</v>
      </c>
      <c r="J478" s="4">
        <v>2.6</v>
      </c>
      <c r="K478" s="3">
        <v>2</v>
      </c>
      <c r="L478" s="4">
        <f>IF(ISERROR(J478/K478),"N/A",(J478/K478))</f>
        <v>1.3</v>
      </c>
      <c r="M478" s="5">
        <v>0.16700000000000001</v>
      </c>
      <c r="N478" s="5">
        <v>0.45600000000000002</v>
      </c>
    </row>
    <row r="479" spans="1:14">
      <c r="A479" s="2" t="s">
        <v>25</v>
      </c>
      <c r="B479" s="6" t="s">
        <v>839</v>
      </c>
      <c r="C479" s="6" t="s">
        <v>144</v>
      </c>
      <c r="D479" s="6" t="s">
        <v>168</v>
      </c>
      <c r="E479" s="6" t="s">
        <v>150</v>
      </c>
      <c r="F479" s="6">
        <v>215</v>
      </c>
      <c r="G479" s="3">
        <v>12</v>
      </c>
      <c r="H479" s="3">
        <v>24</v>
      </c>
      <c r="I479" s="4">
        <v>1.02</v>
      </c>
      <c r="J479" s="4">
        <v>1.6</v>
      </c>
      <c r="K479" s="3">
        <v>2</v>
      </c>
      <c r="L479" s="4">
        <f>IF(ISERROR(J479/K479),"N/A",(J479/K479))</f>
        <v>0.8</v>
      </c>
      <c r="M479" s="5">
        <v>0.16700000000000001</v>
      </c>
      <c r="N479" s="5">
        <v>0.46400000000000002</v>
      </c>
    </row>
    <row r="480" spans="1:14">
      <c r="A480" s="2" t="s">
        <v>89</v>
      </c>
      <c r="B480" s="6" t="s">
        <v>856</v>
      </c>
      <c r="C480" s="6" t="s">
        <v>152</v>
      </c>
      <c r="D480" s="6" t="s">
        <v>141</v>
      </c>
      <c r="E480" s="6" t="s">
        <v>170</v>
      </c>
      <c r="F480" s="6">
        <v>180</v>
      </c>
      <c r="G480" s="3">
        <v>11</v>
      </c>
      <c r="H480" s="3">
        <v>102</v>
      </c>
      <c r="I480" s="4">
        <v>6.89</v>
      </c>
      <c r="J480" s="4">
        <v>75.900000000000006</v>
      </c>
      <c r="K480" s="3">
        <v>4</v>
      </c>
      <c r="L480" s="4">
        <f>IF(ISERROR(J480/K480),"N/A",(J480/K480))</f>
        <v>18.975000000000001</v>
      </c>
      <c r="M480" s="5">
        <v>0.36399999999999999</v>
      </c>
      <c r="N480" s="5">
        <v>0.38100000000000001</v>
      </c>
    </row>
    <row r="481" spans="1:14">
      <c r="A481" s="2" t="s">
        <v>42</v>
      </c>
      <c r="B481" s="6" t="s">
        <v>864</v>
      </c>
      <c r="C481" s="6" t="s">
        <v>144</v>
      </c>
      <c r="D481" s="6" t="s">
        <v>141</v>
      </c>
      <c r="E481" s="6" t="s">
        <v>150</v>
      </c>
      <c r="F481" s="6">
        <v>180</v>
      </c>
      <c r="G481" s="3">
        <v>11</v>
      </c>
      <c r="H481" s="3">
        <v>88</v>
      </c>
      <c r="I481" s="4">
        <v>4.8</v>
      </c>
      <c r="J481" s="4">
        <v>47.1</v>
      </c>
      <c r="K481" s="3">
        <v>6</v>
      </c>
      <c r="L481" s="4">
        <f>IF(ISERROR(J481/K481),"N/A",(J481/K481))</f>
        <v>7.8500000000000005</v>
      </c>
      <c r="M481" s="5">
        <v>0.54500000000000004</v>
      </c>
      <c r="N481" s="5">
        <v>0.39300000000000002</v>
      </c>
    </row>
    <row r="482" spans="1:14">
      <c r="A482" s="2" t="s">
        <v>100</v>
      </c>
      <c r="B482" s="6" t="s">
        <v>858</v>
      </c>
      <c r="C482" s="6" t="s">
        <v>152</v>
      </c>
      <c r="D482" s="6" t="s">
        <v>141</v>
      </c>
      <c r="E482" s="6" t="s">
        <v>156</v>
      </c>
      <c r="F482" s="6">
        <v>188</v>
      </c>
      <c r="G482" s="3">
        <v>11</v>
      </c>
      <c r="H482" s="3">
        <v>66</v>
      </c>
      <c r="I482" s="4">
        <v>3.19</v>
      </c>
      <c r="J482" s="4">
        <v>20.5</v>
      </c>
      <c r="K482" s="3">
        <v>5</v>
      </c>
      <c r="L482" s="4">
        <f>IF(ISERROR(J482/K482),"N/A",(J482/K482))</f>
        <v>4.0999999999999996</v>
      </c>
      <c r="M482" s="5">
        <v>0.45500000000000002</v>
      </c>
      <c r="N482" s="5">
        <v>0.48599999999999999</v>
      </c>
    </row>
    <row r="483" spans="1:14">
      <c r="A483" s="2" t="s">
        <v>132</v>
      </c>
      <c r="B483" s="6" t="s">
        <v>861</v>
      </c>
      <c r="C483" s="6" t="s">
        <v>152</v>
      </c>
      <c r="D483" s="6" t="s">
        <v>141</v>
      </c>
      <c r="E483" s="6" t="s">
        <v>156</v>
      </c>
      <c r="F483" s="6">
        <v>185</v>
      </c>
      <c r="G483" s="3">
        <v>11</v>
      </c>
      <c r="H483" s="3">
        <v>62</v>
      </c>
      <c r="I483" s="4">
        <v>3.51</v>
      </c>
      <c r="J483" s="4">
        <v>22.2</v>
      </c>
      <c r="K483" s="3">
        <v>6</v>
      </c>
      <c r="L483" s="4">
        <f>IF(ISERROR(J483/K483),"N/A",(J483/K483))</f>
        <v>3.6999999999999997</v>
      </c>
      <c r="M483" s="5">
        <v>0.54500000000000004</v>
      </c>
      <c r="N483" s="5">
        <v>0.32600000000000001</v>
      </c>
    </row>
    <row r="484" spans="1:14">
      <c r="A484" s="2" t="s">
        <v>15</v>
      </c>
      <c r="B484" s="6" t="s">
        <v>863</v>
      </c>
      <c r="C484" s="6" t="s">
        <v>144</v>
      </c>
      <c r="D484" s="6" t="s">
        <v>141</v>
      </c>
      <c r="E484" s="6" t="s">
        <v>156</v>
      </c>
      <c r="F484" s="6">
        <v>170</v>
      </c>
      <c r="G484" s="3">
        <v>11</v>
      </c>
      <c r="H484" s="3">
        <v>43</v>
      </c>
      <c r="I484" s="4">
        <v>2.92</v>
      </c>
      <c r="J484" s="4">
        <v>8</v>
      </c>
      <c r="K484" s="3">
        <v>3</v>
      </c>
      <c r="L484" s="4">
        <f>IF(ISERROR(J484/K484),"N/A",(J484/K484))</f>
        <v>2.6666666666666665</v>
      </c>
      <c r="M484" s="5">
        <v>0.27300000000000002</v>
      </c>
      <c r="N484" s="5">
        <v>0.41899999999999998</v>
      </c>
    </row>
    <row r="485" spans="1:14">
      <c r="A485" s="2" t="s">
        <v>74</v>
      </c>
      <c r="B485" s="6" t="s">
        <v>862</v>
      </c>
      <c r="C485" s="6" t="s">
        <v>152</v>
      </c>
      <c r="D485" s="6" t="s">
        <v>141</v>
      </c>
      <c r="E485" s="6" t="s">
        <v>150</v>
      </c>
      <c r="F485" s="6">
        <v>194</v>
      </c>
      <c r="G485" s="3">
        <v>11</v>
      </c>
      <c r="H485" s="3">
        <v>40</v>
      </c>
      <c r="I485" s="4">
        <v>1.42</v>
      </c>
      <c r="J485" s="4">
        <v>16.100000000000001</v>
      </c>
      <c r="K485" s="3">
        <v>4</v>
      </c>
      <c r="L485" s="4">
        <f>IF(ISERROR(J485/K485),"N/A",(J485/K485))</f>
        <v>4.0250000000000004</v>
      </c>
      <c r="M485" s="5">
        <v>0.36399999999999999</v>
      </c>
      <c r="N485" s="5">
        <v>0.39700000000000002</v>
      </c>
    </row>
    <row r="486" spans="1:14">
      <c r="A486" s="2" t="s">
        <v>29</v>
      </c>
      <c r="B486" s="6" t="s">
        <v>855</v>
      </c>
      <c r="C486" s="6" t="s">
        <v>140</v>
      </c>
      <c r="D486" s="6" t="s">
        <v>141</v>
      </c>
      <c r="E486" s="6" t="s">
        <v>160</v>
      </c>
      <c r="F486" s="6">
        <v>199</v>
      </c>
      <c r="G486" s="3">
        <v>11</v>
      </c>
      <c r="H486" s="3">
        <v>36</v>
      </c>
      <c r="I486" s="4">
        <v>5.43</v>
      </c>
      <c r="J486" s="4">
        <v>18.2</v>
      </c>
      <c r="K486" s="3">
        <v>4</v>
      </c>
      <c r="L486" s="4">
        <f>IF(ISERROR(J486/K486),"N/A",(J486/K486))</f>
        <v>4.55</v>
      </c>
      <c r="M486" s="5">
        <v>0.36399999999999999</v>
      </c>
      <c r="N486" s="5">
        <v>0.40200000000000002</v>
      </c>
    </row>
    <row r="487" spans="1:14">
      <c r="A487" s="2" t="s">
        <v>127</v>
      </c>
      <c r="B487" s="6" t="s">
        <v>860</v>
      </c>
      <c r="C487" s="6" t="s">
        <v>158</v>
      </c>
      <c r="D487" s="6" t="s">
        <v>321</v>
      </c>
      <c r="E487" s="6" t="s">
        <v>146</v>
      </c>
      <c r="F487" s="6">
        <v>235</v>
      </c>
      <c r="G487" s="3">
        <v>11</v>
      </c>
      <c r="H487" s="3">
        <v>17</v>
      </c>
      <c r="I487" s="4">
        <v>6.51</v>
      </c>
      <c r="J487" s="4">
        <v>0</v>
      </c>
      <c r="K487" s="3">
        <v>0</v>
      </c>
      <c r="L487" s="4" t="str">
        <f>IF(ISERROR(J487/K487),"N/A",(J487/K487))</f>
        <v>N/A</v>
      </c>
      <c r="M487" s="5">
        <v>0</v>
      </c>
      <c r="N487" s="5">
        <v>0.36599999999999999</v>
      </c>
    </row>
    <row r="488" spans="1:14">
      <c r="A488" s="2" t="s">
        <v>10</v>
      </c>
      <c r="B488" s="6" t="s">
        <v>869</v>
      </c>
      <c r="C488" s="6" t="s">
        <v>158</v>
      </c>
      <c r="D488" s="6" t="s">
        <v>141</v>
      </c>
      <c r="E488" s="6" t="s">
        <v>156</v>
      </c>
      <c r="F488" s="6">
        <v>210</v>
      </c>
      <c r="G488" s="3">
        <v>10</v>
      </c>
      <c r="H488" s="3">
        <v>114</v>
      </c>
      <c r="I488" s="4">
        <v>9.42</v>
      </c>
      <c r="J488" s="4">
        <v>55.5</v>
      </c>
      <c r="K488" s="3">
        <v>8</v>
      </c>
      <c r="L488" s="4">
        <f>IF(ISERROR(J488/K488),"N/A",(J488/K488))</f>
        <v>6.9375</v>
      </c>
      <c r="M488" s="5">
        <v>0.8</v>
      </c>
      <c r="N488" s="5">
        <v>0.501</v>
      </c>
    </row>
    <row r="489" spans="1:14">
      <c r="A489" s="2" t="s">
        <v>91</v>
      </c>
      <c r="B489" s="6" t="s">
        <v>872</v>
      </c>
      <c r="C489" s="6" t="s">
        <v>140</v>
      </c>
      <c r="D489" s="6" t="s">
        <v>581</v>
      </c>
      <c r="E489" s="6" t="s">
        <v>150</v>
      </c>
      <c r="F489" s="6">
        <v>185</v>
      </c>
      <c r="G489" s="3">
        <v>10</v>
      </c>
      <c r="H489" s="3">
        <v>104</v>
      </c>
      <c r="I489" s="4">
        <v>5.67</v>
      </c>
      <c r="J489" s="4">
        <v>55.5</v>
      </c>
      <c r="K489" s="3">
        <v>6</v>
      </c>
      <c r="L489" s="4">
        <f>IF(ISERROR(J489/K489),"N/A",(J489/K489))</f>
        <v>9.25</v>
      </c>
      <c r="M489" s="5">
        <v>0.6</v>
      </c>
      <c r="N489" s="5">
        <v>0.47299999999999998</v>
      </c>
    </row>
    <row r="490" spans="1:14">
      <c r="A490" s="2" t="s">
        <v>58</v>
      </c>
      <c r="B490" s="6" t="s">
        <v>878</v>
      </c>
      <c r="C490" s="6" t="s">
        <v>140</v>
      </c>
      <c r="D490" s="6" t="s">
        <v>141</v>
      </c>
      <c r="E490" s="6" t="s">
        <v>142</v>
      </c>
      <c r="F490" s="6">
        <v>205</v>
      </c>
      <c r="G490" s="3">
        <v>10</v>
      </c>
      <c r="H490" s="3">
        <v>76</v>
      </c>
      <c r="I490" s="4">
        <v>6.24</v>
      </c>
      <c r="J490" s="4">
        <v>23.5</v>
      </c>
      <c r="K490" s="3">
        <v>7</v>
      </c>
      <c r="L490" s="4">
        <f>IF(ISERROR(J490/K490),"N/A",(J490/K490))</f>
        <v>3.3571428571428572</v>
      </c>
      <c r="M490" s="5">
        <v>0.7</v>
      </c>
      <c r="N490" s="5">
        <v>0.44</v>
      </c>
    </row>
    <row r="491" spans="1:14">
      <c r="A491" s="2" t="s">
        <v>91</v>
      </c>
      <c r="B491" s="6" t="s">
        <v>873</v>
      </c>
      <c r="C491" s="6" t="s">
        <v>140</v>
      </c>
      <c r="D491" s="6" t="s">
        <v>581</v>
      </c>
      <c r="E491" s="6" t="s">
        <v>170</v>
      </c>
      <c r="F491" s="6">
        <v>196</v>
      </c>
      <c r="G491" s="3">
        <v>10</v>
      </c>
      <c r="H491" s="3">
        <v>63</v>
      </c>
      <c r="I491" s="4">
        <v>4.7699999999999996</v>
      </c>
      <c r="J491" s="4">
        <v>24.1</v>
      </c>
      <c r="K491" s="3">
        <v>5</v>
      </c>
      <c r="L491" s="4">
        <f>IF(ISERROR(J491/K491),"N/A",(J491/K491))</f>
        <v>4.82</v>
      </c>
      <c r="M491" s="5">
        <v>0.5</v>
      </c>
      <c r="N491" s="5">
        <v>0.47299999999999998</v>
      </c>
    </row>
    <row r="492" spans="1:14">
      <c r="A492" s="2" t="s">
        <v>13</v>
      </c>
      <c r="B492" s="6" t="s">
        <v>870</v>
      </c>
      <c r="C492" s="6" t="s">
        <v>152</v>
      </c>
      <c r="D492" s="6" t="s">
        <v>141</v>
      </c>
      <c r="E492" s="6" t="s">
        <v>160</v>
      </c>
      <c r="F492" s="6">
        <v>218</v>
      </c>
      <c r="G492" s="3">
        <v>10</v>
      </c>
      <c r="H492" s="3">
        <v>48</v>
      </c>
      <c r="I492" s="4">
        <v>4.51</v>
      </c>
      <c r="J492" s="4">
        <v>14</v>
      </c>
      <c r="K492" s="3">
        <v>6</v>
      </c>
      <c r="L492" s="4">
        <f>IF(ISERROR(J492/K492),"N/A",(J492/K492))</f>
        <v>2.3333333333333335</v>
      </c>
      <c r="M492" s="5">
        <v>0.6</v>
      </c>
      <c r="N492" s="5">
        <v>0.42299999999999999</v>
      </c>
    </row>
    <row r="493" spans="1:14">
      <c r="A493" s="2" t="s">
        <v>112</v>
      </c>
      <c r="B493" s="6" t="s">
        <v>871</v>
      </c>
      <c r="C493" s="6" t="s">
        <v>152</v>
      </c>
      <c r="D493" s="6" t="s">
        <v>141</v>
      </c>
      <c r="E493" s="6" t="s">
        <v>160</v>
      </c>
      <c r="F493" s="6">
        <v>223</v>
      </c>
      <c r="G493" s="3">
        <v>10</v>
      </c>
      <c r="H493" s="3">
        <v>32</v>
      </c>
      <c r="I493" s="4">
        <v>3.5</v>
      </c>
      <c r="J493" s="4">
        <v>10.9</v>
      </c>
      <c r="K493" s="3">
        <v>1</v>
      </c>
      <c r="L493" s="4">
        <f>IF(ISERROR(J493/K493),"N/A",(J493/K493))</f>
        <v>10.9</v>
      </c>
      <c r="M493" s="5">
        <v>0.1</v>
      </c>
      <c r="N493" s="5">
        <v>0.39100000000000001</v>
      </c>
    </row>
    <row r="494" spans="1:14">
      <c r="A494" s="2" t="s">
        <v>101</v>
      </c>
      <c r="B494" s="6" t="s">
        <v>876</v>
      </c>
      <c r="C494" s="6" t="s">
        <v>140</v>
      </c>
      <c r="D494" s="6" t="s">
        <v>168</v>
      </c>
      <c r="E494" s="6" t="s">
        <v>156</v>
      </c>
      <c r="F494" s="6">
        <v>200</v>
      </c>
      <c r="G494" s="3">
        <v>10</v>
      </c>
      <c r="H494" s="3">
        <v>27</v>
      </c>
      <c r="I494" s="4">
        <v>1.3</v>
      </c>
      <c r="J494" s="4">
        <v>2</v>
      </c>
      <c r="K494" s="3">
        <v>3</v>
      </c>
      <c r="L494" s="4">
        <f>IF(ISERROR(J494/K494),"N/A",(J494/K494))</f>
        <v>0.66666666666666663</v>
      </c>
      <c r="M494" s="5">
        <v>0.3</v>
      </c>
      <c r="N494" s="5">
        <v>0.39700000000000002</v>
      </c>
    </row>
    <row r="495" spans="1:14">
      <c r="A495" s="2" t="s">
        <v>75</v>
      </c>
      <c r="B495" s="6" t="s">
        <v>884</v>
      </c>
      <c r="C495" s="6" t="s">
        <v>140</v>
      </c>
      <c r="D495" s="6" t="s">
        <v>141</v>
      </c>
      <c r="E495" s="6" t="s">
        <v>156</v>
      </c>
      <c r="F495" s="6">
        <v>190</v>
      </c>
      <c r="G495" s="3">
        <v>10</v>
      </c>
      <c r="H495" s="3">
        <v>26</v>
      </c>
      <c r="I495" s="4">
        <v>0.88</v>
      </c>
      <c r="J495" s="4">
        <v>3.6999999999999997</v>
      </c>
      <c r="K495" s="3">
        <v>1</v>
      </c>
      <c r="L495" s="4">
        <f>IF(ISERROR(J495/K495),"N/A",(J495/K495))</f>
        <v>3.6999999999999997</v>
      </c>
      <c r="M495" s="5">
        <v>0.1</v>
      </c>
      <c r="N495" s="5">
        <v>0.36899999999999999</v>
      </c>
    </row>
    <row r="496" spans="1:14">
      <c r="A496" s="2" t="s">
        <v>35</v>
      </c>
      <c r="B496" s="6" t="s">
        <v>875</v>
      </c>
      <c r="C496" s="6" t="s">
        <v>152</v>
      </c>
      <c r="D496" s="6" t="s">
        <v>141</v>
      </c>
      <c r="E496" s="6" t="s">
        <v>142</v>
      </c>
      <c r="F496" s="6">
        <v>215</v>
      </c>
      <c r="G496" s="3">
        <v>10</v>
      </c>
      <c r="H496" s="3">
        <v>22</v>
      </c>
      <c r="I496" s="4">
        <v>0.32</v>
      </c>
      <c r="J496" s="4">
        <v>2.9000000000000004</v>
      </c>
      <c r="K496" s="3">
        <v>1</v>
      </c>
      <c r="L496" s="4">
        <f>IF(ISERROR(J496/K496),"N/A",(J496/K496))</f>
        <v>2.9000000000000004</v>
      </c>
      <c r="M496" s="5">
        <v>0.1</v>
      </c>
      <c r="N496" s="5">
        <v>0.37</v>
      </c>
    </row>
    <row r="497" spans="1:14">
      <c r="A497" s="2" t="s">
        <v>127</v>
      </c>
      <c r="B497" s="6" t="s">
        <v>880</v>
      </c>
      <c r="C497" s="6" t="s">
        <v>158</v>
      </c>
      <c r="D497" s="6" t="s">
        <v>141</v>
      </c>
      <c r="E497" s="6" t="s">
        <v>156</v>
      </c>
      <c r="F497" s="6">
        <v>203</v>
      </c>
      <c r="G497" s="3">
        <v>10</v>
      </c>
      <c r="H497" s="3">
        <v>19</v>
      </c>
      <c r="I497" s="4">
        <v>0.66</v>
      </c>
      <c r="J497" s="4">
        <v>0</v>
      </c>
      <c r="K497" s="3">
        <v>0</v>
      </c>
      <c r="L497" s="4" t="str">
        <f>IF(ISERROR(J497/K497),"N/A",(J497/K497))</f>
        <v>N/A</v>
      </c>
      <c r="M497" s="5">
        <v>0</v>
      </c>
      <c r="N497" s="5">
        <v>0.36599999999999999</v>
      </c>
    </row>
    <row r="498" spans="1:14">
      <c r="A498" s="2" t="s">
        <v>42</v>
      </c>
      <c r="B498" s="6" t="s">
        <v>904</v>
      </c>
      <c r="C498" s="6" t="s">
        <v>144</v>
      </c>
      <c r="D498" s="6" t="s">
        <v>141</v>
      </c>
      <c r="E498" s="6" t="s">
        <v>160</v>
      </c>
      <c r="F498" s="6">
        <v>215</v>
      </c>
      <c r="G498" s="3">
        <v>9</v>
      </c>
      <c r="H498" s="3">
        <v>65</v>
      </c>
      <c r="I498" s="4">
        <v>5.03</v>
      </c>
      <c r="J498" s="4">
        <v>23.5</v>
      </c>
      <c r="K498" s="3">
        <v>5</v>
      </c>
      <c r="L498" s="4">
        <f>IF(ISERROR(J498/K498),"N/A",(J498/K498))</f>
        <v>4.7</v>
      </c>
      <c r="M498" s="5">
        <v>0.55600000000000005</v>
      </c>
      <c r="N498" s="5">
        <v>0.39300000000000002</v>
      </c>
    </row>
    <row r="499" spans="1:14">
      <c r="A499" s="2" t="s">
        <v>101</v>
      </c>
      <c r="B499" s="6" t="s">
        <v>897</v>
      </c>
      <c r="C499" s="6" t="s">
        <v>140</v>
      </c>
      <c r="D499" s="6" t="s">
        <v>168</v>
      </c>
      <c r="E499" s="6" t="s">
        <v>150</v>
      </c>
      <c r="F499" s="6">
        <v>200</v>
      </c>
      <c r="G499" s="3">
        <v>9</v>
      </c>
      <c r="H499" s="3">
        <v>54</v>
      </c>
      <c r="I499" s="4">
        <v>5.0199999999999996</v>
      </c>
      <c r="J499" s="4">
        <v>15</v>
      </c>
      <c r="K499" s="3">
        <v>4</v>
      </c>
      <c r="L499" s="4">
        <f>IF(ISERROR(J499/K499),"N/A",(J499/K499))</f>
        <v>3.75</v>
      </c>
      <c r="M499" s="5">
        <v>0.44400000000000001</v>
      </c>
      <c r="N499" s="5">
        <v>0.39700000000000002</v>
      </c>
    </row>
    <row r="500" spans="1:14">
      <c r="A500" s="2" t="s">
        <v>46</v>
      </c>
      <c r="B500" s="6" t="s">
        <v>886</v>
      </c>
      <c r="C500" s="6" t="s">
        <v>152</v>
      </c>
      <c r="D500" s="6" t="s">
        <v>141</v>
      </c>
      <c r="E500" s="6" t="s">
        <v>150</v>
      </c>
      <c r="F500" s="6">
        <v>225</v>
      </c>
      <c r="G500" s="3">
        <v>9</v>
      </c>
      <c r="H500" s="3">
        <v>50</v>
      </c>
      <c r="I500" s="4">
        <v>2.67</v>
      </c>
      <c r="J500" s="4">
        <v>13</v>
      </c>
      <c r="K500" s="3">
        <v>5</v>
      </c>
      <c r="L500" s="4">
        <f>IF(ISERROR(J500/K500),"N/A",(J500/K500))</f>
        <v>2.6</v>
      </c>
      <c r="M500" s="5">
        <v>0.55600000000000005</v>
      </c>
      <c r="N500" s="5">
        <v>0.47299999999999998</v>
      </c>
    </row>
    <row r="501" spans="1:14">
      <c r="A501" s="2" t="s">
        <v>109</v>
      </c>
      <c r="B501" s="6" t="s">
        <v>888</v>
      </c>
      <c r="C501" s="6" t="s">
        <v>152</v>
      </c>
      <c r="D501" s="6" t="s">
        <v>141</v>
      </c>
      <c r="E501" s="6" t="s">
        <v>142</v>
      </c>
      <c r="F501" s="6">
        <v>230</v>
      </c>
      <c r="G501" s="3">
        <v>9</v>
      </c>
      <c r="H501" s="3">
        <v>49</v>
      </c>
      <c r="I501" s="4">
        <v>3.15</v>
      </c>
      <c r="J501" s="4">
        <v>26</v>
      </c>
      <c r="K501" s="3">
        <v>4</v>
      </c>
      <c r="L501" s="4">
        <f>IF(ISERROR(J501/K501),"N/A",(J501/K501))</f>
        <v>6.5</v>
      </c>
      <c r="M501" s="5">
        <v>0.44400000000000001</v>
      </c>
      <c r="N501" s="5">
        <v>0.36699999999999999</v>
      </c>
    </row>
    <row r="502" spans="1:14">
      <c r="A502" s="2" t="s">
        <v>91</v>
      </c>
      <c r="B502" s="6" t="s">
        <v>895</v>
      </c>
      <c r="C502" s="6" t="s">
        <v>140</v>
      </c>
      <c r="D502" s="6" t="s">
        <v>581</v>
      </c>
      <c r="E502" s="6" t="s">
        <v>142</v>
      </c>
      <c r="F502" s="6">
        <v>200</v>
      </c>
      <c r="G502" s="3">
        <v>9</v>
      </c>
      <c r="H502" s="3">
        <v>40</v>
      </c>
      <c r="I502" s="4">
        <v>2.58</v>
      </c>
      <c r="J502" s="4">
        <v>16.7</v>
      </c>
      <c r="K502" s="3">
        <v>5</v>
      </c>
      <c r="L502" s="4">
        <f>IF(ISERROR(J502/K502),"N/A",(J502/K502))</f>
        <v>3.34</v>
      </c>
      <c r="M502" s="5">
        <v>0.55600000000000005</v>
      </c>
      <c r="N502" s="5">
        <v>0.47299999999999998</v>
      </c>
    </row>
    <row r="503" spans="1:14">
      <c r="A503" s="2" t="s">
        <v>124</v>
      </c>
      <c r="B503" s="6" t="s">
        <v>885</v>
      </c>
      <c r="C503" s="6" t="s">
        <v>152</v>
      </c>
      <c r="D503" s="6" t="s">
        <v>141</v>
      </c>
      <c r="E503" s="6" t="s">
        <v>170</v>
      </c>
      <c r="F503" s="6">
        <v>190</v>
      </c>
      <c r="G503" s="3">
        <v>9</v>
      </c>
      <c r="H503" s="3">
        <v>38</v>
      </c>
      <c r="I503" s="4">
        <v>4.12</v>
      </c>
      <c r="J503" s="4">
        <v>10.899999999999999</v>
      </c>
      <c r="K503" s="3">
        <v>4</v>
      </c>
      <c r="L503" s="4">
        <f>IF(ISERROR(J503/K503),"N/A",(J503/K503))</f>
        <v>2.7249999999999996</v>
      </c>
      <c r="M503" s="5">
        <v>0.44400000000000001</v>
      </c>
      <c r="N503" s="5">
        <v>0.41399999999999998</v>
      </c>
    </row>
    <row r="504" spans="1:14">
      <c r="A504" s="2" t="s">
        <v>115</v>
      </c>
      <c r="B504" s="6" t="s">
        <v>892</v>
      </c>
      <c r="C504" s="6" t="s">
        <v>144</v>
      </c>
      <c r="D504" s="6" t="s">
        <v>141</v>
      </c>
      <c r="E504" s="6" t="s">
        <v>142</v>
      </c>
      <c r="F504" s="6">
        <v>223</v>
      </c>
      <c r="G504" s="3">
        <v>9</v>
      </c>
      <c r="H504" s="3">
        <v>30</v>
      </c>
      <c r="I504" s="4">
        <v>1.71</v>
      </c>
      <c r="J504" s="4">
        <v>4.9000000000000004</v>
      </c>
      <c r="K504" s="3">
        <v>4</v>
      </c>
      <c r="L504" s="4">
        <f>IF(ISERROR(J504/K504),"N/A",(J504/K504))</f>
        <v>1.2250000000000001</v>
      </c>
      <c r="M504" s="5">
        <v>0.44400000000000001</v>
      </c>
      <c r="N504" s="5">
        <v>0.38500000000000001</v>
      </c>
    </row>
    <row r="505" spans="1:14">
      <c r="A505" s="2" t="s">
        <v>137</v>
      </c>
      <c r="B505" s="6" t="s">
        <v>900</v>
      </c>
      <c r="C505" s="6" t="s">
        <v>152</v>
      </c>
      <c r="D505" s="6" t="s">
        <v>141</v>
      </c>
      <c r="E505" s="6" t="s">
        <v>156</v>
      </c>
      <c r="F505" s="6">
        <v>178</v>
      </c>
      <c r="G505" s="3">
        <v>9</v>
      </c>
      <c r="H505" s="3">
        <v>-2</v>
      </c>
      <c r="I505" s="4">
        <v>-0.87</v>
      </c>
      <c r="J505" s="4">
        <v>3.3</v>
      </c>
      <c r="K505" s="3">
        <v>1</v>
      </c>
      <c r="L505" s="4">
        <f>IF(ISERROR(J505/K505),"N/A",(J505/K505))</f>
        <v>3.3</v>
      </c>
      <c r="M505" s="5">
        <v>0.111</v>
      </c>
      <c r="N505" s="5">
        <v>0.35799999999999998</v>
      </c>
    </row>
    <row r="506" spans="1:14">
      <c r="A506" s="2" t="s">
        <v>122</v>
      </c>
      <c r="B506" s="6" t="s">
        <v>931</v>
      </c>
      <c r="C506" s="6" t="s">
        <v>140</v>
      </c>
      <c r="D506" s="6" t="s">
        <v>141</v>
      </c>
      <c r="E506" s="6" t="s">
        <v>170</v>
      </c>
      <c r="F506" s="6">
        <v>160</v>
      </c>
      <c r="G506" s="3">
        <v>8</v>
      </c>
      <c r="H506" s="3">
        <v>81</v>
      </c>
      <c r="I506" s="4">
        <v>3.26</v>
      </c>
      <c r="J506" s="4">
        <v>38.5</v>
      </c>
      <c r="K506" s="3">
        <v>6</v>
      </c>
      <c r="L506" s="4">
        <f>IF(ISERROR(J506/K506),"N/A",(J506/K506))</f>
        <v>6.416666666666667</v>
      </c>
      <c r="M506" s="5">
        <v>0.75</v>
      </c>
      <c r="N506" s="5">
        <v>0.376</v>
      </c>
    </row>
    <row r="507" spans="1:14">
      <c r="A507" s="2" t="s">
        <v>98</v>
      </c>
      <c r="B507" s="6" t="s">
        <v>916</v>
      </c>
      <c r="C507" s="6" t="s">
        <v>158</v>
      </c>
      <c r="D507" s="6" t="s">
        <v>141</v>
      </c>
      <c r="E507" s="6" t="s">
        <v>196</v>
      </c>
      <c r="F507" s="6">
        <v>186</v>
      </c>
      <c r="G507" s="3">
        <v>8</v>
      </c>
      <c r="H507" s="3">
        <v>63</v>
      </c>
      <c r="I507" s="4">
        <v>3.76</v>
      </c>
      <c r="J507" s="4">
        <v>25.5</v>
      </c>
      <c r="K507" s="3">
        <v>5</v>
      </c>
      <c r="L507" s="4">
        <f>IF(ISERROR(J507/K507),"N/A",(J507/K507))</f>
        <v>5.0999999999999996</v>
      </c>
      <c r="M507" s="5">
        <v>0.625</v>
      </c>
      <c r="N507" s="5">
        <v>0.39500000000000002</v>
      </c>
    </row>
    <row r="508" spans="1:14">
      <c r="A508" s="2" t="s">
        <v>29</v>
      </c>
      <c r="B508" s="6" t="s">
        <v>909</v>
      </c>
      <c r="C508" s="6" t="s">
        <v>158</v>
      </c>
      <c r="D508" s="6" t="s">
        <v>141</v>
      </c>
      <c r="E508" s="6" t="s">
        <v>170</v>
      </c>
      <c r="F508" s="6">
        <v>215</v>
      </c>
      <c r="G508" s="3">
        <v>8</v>
      </c>
      <c r="H508" s="3">
        <v>60</v>
      </c>
      <c r="I508" s="4">
        <v>3.02</v>
      </c>
      <c r="J508" s="4">
        <v>22</v>
      </c>
      <c r="K508" s="3">
        <v>5</v>
      </c>
      <c r="L508" s="4">
        <f>IF(ISERROR(J508/K508),"N/A",(J508/K508))</f>
        <v>4.4000000000000004</v>
      </c>
      <c r="M508" s="5">
        <v>0.625</v>
      </c>
      <c r="N508" s="5">
        <v>0.40200000000000002</v>
      </c>
    </row>
    <row r="509" spans="1:14">
      <c r="A509" s="2" t="s">
        <v>25</v>
      </c>
      <c r="B509" s="6" t="s">
        <v>911</v>
      </c>
      <c r="C509" s="6" t="s">
        <v>144</v>
      </c>
      <c r="D509" s="6" t="s">
        <v>321</v>
      </c>
      <c r="E509" s="6" t="s">
        <v>193</v>
      </c>
      <c r="F509" s="6">
        <v>257</v>
      </c>
      <c r="G509" s="3">
        <v>8</v>
      </c>
      <c r="H509" s="3">
        <v>52</v>
      </c>
      <c r="I509" s="4">
        <v>4.71</v>
      </c>
      <c r="J509" s="4">
        <v>20.5</v>
      </c>
      <c r="K509" s="3">
        <v>3</v>
      </c>
      <c r="L509" s="4">
        <f>IF(ISERROR(J509/K509),"N/A",(J509/K509))</f>
        <v>6.833333333333333</v>
      </c>
      <c r="M509" s="5">
        <v>0.375</v>
      </c>
      <c r="N509" s="5">
        <v>0.46400000000000002</v>
      </c>
    </row>
    <row r="510" spans="1:14">
      <c r="A510" s="2" t="s">
        <v>60</v>
      </c>
      <c r="B510" s="6" t="s">
        <v>928</v>
      </c>
      <c r="C510" s="6" t="s">
        <v>140</v>
      </c>
      <c r="D510" s="6" t="s">
        <v>141</v>
      </c>
      <c r="E510" s="6" t="s">
        <v>193</v>
      </c>
      <c r="F510" s="6">
        <v>190</v>
      </c>
      <c r="G510" s="3">
        <v>8</v>
      </c>
      <c r="H510" s="3">
        <v>47</v>
      </c>
      <c r="I510" s="4">
        <v>2.48</v>
      </c>
      <c r="J510" s="4">
        <v>30.599999999999998</v>
      </c>
      <c r="K510" s="3">
        <v>2</v>
      </c>
      <c r="L510" s="4">
        <f>IF(ISERROR(J510/K510),"N/A",(J510/K510))</f>
        <v>15.299999999999999</v>
      </c>
      <c r="M510" s="5">
        <v>0.25</v>
      </c>
      <c r="N510" s="5">
        <v>0.39500000000000002</v>
      </c>
    </row>
    <row r="511" spans="1:14">
      <c r="A511" s="2" t="s">
        <v>95</v>
      </c>
      <c r="B511" s="6" t="s">
        <v>920</v>
      </c>
      <c r="C511" s="6" t="s">
        <v>152</v>
      </c>
      <c r="D511" s="6" t="s">
        <v>141</v>
      </c>
      <c r="E511" s="6" t="s">
        <v>160</v>
      </c>
      <c r="F511" s="6">
        <v>201</v>
      </c>
      <c r="G511" s="3">
        <v>8</v>
      </c>
      <c r="H511" s="3">
        <v>44</v>
      </c>
      <c r="I511" s="4">
        <v>1.23</v>
      </c>
      <c r="J511" s="4">
        <v>15</v>
      </c>
      <c r="K511" s="3">
        <v>3</v>
      </c>
      <c r="L511" s="4">
        <f>IF(ISERROR(J511/K511),"N/A",(J511/K511))</f>
        <v>5</v>
      </c>
      <c r="M511" s="5">
        <v>0.375</v>
      </c>
      <c r="N511" s="5">
        <v>0.376</v>
      </c>
    </row>
    <row r="512" spans="1:14">
      <c r="A512" s="2" t="s">
        <v>120</v>
      </c>
      <c r="B512" s="6" t="s">
        <v>924</v>
      </c>
      <c r="C512" s="6" t="s">
        <v>152</v>
      </c>
      <c r="D512" s="6" t="s">
        <v>141</v>
      </c>
      <c r="E512" s="6" t="s">
        <v>170</v>
      </c>
      <c r="F512" s="6">
        <v>175</v>
      </c>
      <c r="G512" s="3">
        <v>8</v>
      </c>
      <c r="H512" s="3">
        <v>40</v>
      </c>
      <c r="I512" s="4">
        <v>5.41</v>
      </c>
      <c r="J512" s="4">
        <v>18.3</v>
      </c>
      <c r="K512" s="3">
        <v>4</v>
      </c>
      <c r="L512" s="4">
        <f>IF(ISERROR(J512/K512),"N/A",(J512/K512))</f>
        <v>4.5750000000000002</v>
      </c>
      <c r="M512" s="5">
        <v>0.5</v>
      </c>
      <c r="N512" s="5">
        <v>0.42499999999999999</v>
      </c>
    </row>
    <row r="513" spans="1:14">
      <c r="A513" s="2" t="s">
        <v>78</v>
      </c>
      <c r="B513" s="6" t="s">
        <v>929</v>
      </c>
      <c r="C513" s="6" t="s">
        <v>152</v>
      </c>
      <c r="D513" s="6" t="s">
        <v>141</v>
      </c>
      <c r="E513" s="6" t="s">
        <v>160</v>
      </c>
      <c r="F513" s="6">
        <v>191</v>
      </c>
      <c r="G513" s="3">
        <v>8</v>
      </c>
      <c r="H513" s="3">
        <v>32</v>
      </c>
      <c r="I513" s="4">
        <v>1.08</v>
      </c>
      <c r="J513" s="4">
        <v>5</v>
      </c>
      <c r="K513" s="3">
        <v>3</v>
      </c>
      <c r="L513" s="4">
        <f>IF(ISERROR(J513/K513),"N/A",(J513/K513))</f>
        <v>1.6666666666666667</v>
      </c>
      <c r="M513" s="5">
        <v>0.375</v>
      </c>
      <c r="N513" s="5">
        <v>0.34799999999999998</v>
      </c>
    </row>
    <row r="514" spans="1:14">
      <c r="A514" s="2" t="s">
        <v>111</v>
      </c>
      <c r="B514" s="6" t="s">
        <v>1550</v>
      </c>
      <c r="C514" s="6" t="s">
        <v>144</v>
      </c>
      <c r="D514" s="6" t="s">
        <v>141</v>
      </c>
      <c r="E514" s="6" t="s">
        <v>196</v>
      </c>
      <c r="F514" s="6">
        <v>190</v>
      </c>
      <c r="G514" s="3">
        <v>8</v>
      </c>
      <c r="H514" s="3">
        <v>27</v>
      </c>
      <c r="I514" s="4">
        <v>1.65</v>
      </c>
      <c r="J514" s="4">
        <v>4.5</v>
      </c>
      <c r="K514" s="3">
        <v>2</v>
      </c>
      <c r="L514" s="4">
        <f>IF(ISERROR(J514/K514),"N/A",(J514/K514))</f>
        <v>2.25</v>
      </c>
      <c r="M514" s="5">
        <v>0.25</v>
      </c>
      <c r="N514" s="5">
        <v>0.39600000000000002</v>
      </c>
    </row>
    <row r="515" spans="1:14">
      <c r="A515" s="2" t="s">
        <v>93</v>
      </c>
      <c r="B515" s="6" t="s">
        <v>912</v>
      </c>
      <c r="C515" s="6" t="s">
        <v>140</v>
      </c>
      <c r="D515" s="6" t="s">
        <v>141</v>
      </c>
      <c r="E515" s="6" t="s">
        <v>170</v>
      </c>
      <c r="F515" s="6">
        <v>190</v>
      </c>
      <c r="G515" s="3">
        <v>8</v>
      </c>
      <c r="H515" s="3">
        <v>11</v>
      </c>
      <c r="I515" s="4">
        <v>1.08</v>
      </c>
      <c r="J515" s="4">
        <v>4.3</v>
      </c>
      <c r="K515" s="3">
        <v>1</v>
      </c>
      <c r="L515" s="4">
        <f>IF(ISERROR(J515/K515),"N/A",(J515/K515))</f>
        <v>4.3</v>
      </c>
      <c r="M515" s="5">
        <v>0.125</v>
      </c>
      <c r="N515" s="5">
        <v>0.35599999999999998</v>
      </c>
    </row>
    <row r="516" spans="1:14">
      <c r="A516" s="2" t="s">
        <v>10</v>
      </c>
      <c r="B516" s="6" t="s">
        <v>949</v>
      </c>
      <c r="C516" s="6" t="s">
        <v>158</v>
      </c>
      <c r="D516" s="6" t="s">
        <v>141</v>
      </c>
      <c r="E516" s="6" t="s">
        <v>484</v>
      </c>
      <c r="F516" s="6">
        <v>165</v>
      </c>
      <c r="G516" s="3">
        <v>7</v>
      </c>
      <c r="H516" s="3">
        <v>117</v>
      </c>
      <c r="I516" s="4">
        <v>8.85</v>
      </c>
      <c r="J516" s="4">
        <v>71.5</v>
      </c>
      <c r="K516" s="3">
        <v>7</v>
      </c>
      <c r="L516" s="4">
        <f>IF(ISERROR(J516/K516),"N/A",(J516/K516))</f>
        <v>10.214285714285714</v>
      </c>
      <c r="M516" s="5">
        <v>1</v>
      </c>
      <c r="N516" s="5">
        <v>0.501</v>
      </c>
    </row>
    <row r="517" spans="1:14">
      <c r="A517" s="2" t="s">
        <v>53</v>
      </c>
      <c r="B517" s="6" t="s">
        <v>933</v>
      </c>
      <c r="C517" s="6" t="s">
        <v>144</v>
      </c>
      <c r="D517" s="6" t="s">
        <v>141</v>
      </c>
      <c r="E517" s="6" t="s">
        <v>150</v>
      </c>
      <c r="F517" s="6">
        <v>210</v>
      </c>
      <c r="G517" s="3">
        <v>7</v>
      </c>
      <c r="H517" s="3">
        <v>48</v>
      </c>
      <c r="I517" s="4">
        <v>4.3600000000000003</v>
      </c>
      <c r="J517" s="4">
        <v>20.5</v>
      </c>
      <c r="K517" s="3">
        <v>3</v>
      </c>
      <c r="L517" s="4">
        <f>IF(ISERROR(J517/K517),"N/A",(J517/K517))</f>
        <v>6.833333333333333</v>
      </c>
      <c r="M517" s="5">
        <v>0.42899999999999999</v>
      </c>
      <c r="N517" s="5">
        <v>0.35599999999999998</v>
      </c>
    </row>
    <row r="518" spans="1:14">
      <c r="A518" s="2" t="s">
        <v>36</v>
      </c>
      <c r="B518" s="6" t="s">
        <v>936</v>
      </c>
      <c r="C518" s="6" t="s">
        <v>152</v>
      </c>
      <c r="D518" s="6" t="s">
        <v>141</v>
      </c>
      <c r="E518" s="6" t="s">
        <v>150</v>
      </c>
      <c r="F518" s="6">
        <v>222</v>
      </c>
      <c r="G518" s="3">
        <v>7</v>
      </c>
      <c r="H518" s="3">
        <v>36</v>
      </c>
      <c r="I518" s="4">
        <v>1.28</v>
      </c>
      <c r="J518" s="4">
        <v>8</v>
      </c>
      <c r="K518" s="3">
        <v>3</v>
      </c>
      <c r="L518" s="4">
        <f>IF(ISERROR(J518/K518),"N/A",(J518/K518))</f>
        <v>2.6666666666666665</v>
      </c>
      <c r="M518" s="5">
        <v>0.42899999999999999</v>
      </c>
      <c r="N518" s="5">
        <v>0.47199999999999998</v>
      </c>
    </row>
    <row r="519" spans="1:14">
      <c r="A519" s="2" t="s">
        <v>67</v>
      </c>
      <c r="B519" s="6" t="s">
        <v>938</v>
      </c>
      <c r="C519" s="6" t="s">
        <v>152</v>
      </c>
      <c r="D519" s="6" t="s">
        <v>141</v>
      </c>
      <c r="E519" s="6" t="s">
        <v>170</v>
      </c>
      <c r="F519" s="6">
        <v>175</v>
      </c>
      <c r="G519" s="3">
        <v>7</v>
      </c>
      <c r="H519" s="3">
        <v>35</v>
      </c>
      <c r="I519" s="4">
        <v>1.52</v>
      </c>
      <c r="J519" s="4">
        <v>7</v>
      </c>
      <c r="K519" s="3">
        <v>4</v>
      </c>
      <c r="L519" s="4">
        <f>IF(ISERROR(J519/K519),"N/A",(J519/K519))</f>
        <v>1.75</v>
      </c>
      <c r="M519" s="5">
        <v>0.57099999999999995</v>
      </c>
      <c r="N519" s="5">
        <v>0.35799999999999998</v>
      </c>
    </row>
    <row r="520" spans="1:14">
      <c r="A520" s="2" t="s">
        <v>118</v>
      </c>
      <c r="B520" s="6" t="s">
        <v>944</v>
      </c>
      <c r="C520" s="6" t="s">
        <v>152</v>
      </c>
      <c r="D520" s="6" t="s">
        <v>141</v>
      </c>
      <c r="E520" s="6" t="s">
        <v>156</v>
      </c>
      <c r="F520" s="6">
        <v>180</v>
      </c>
      <c r="G520" s="3">
        <v>7</v>
      </c>
      <c r="H520" s="3">
        <v>29</v>
      </c>
      <c r="I520" s="4">
        <v>1.02</v>
      </c>
      <c r="J520" s="4">
        <v>5.4</v>
      </c>
      <c r="K520" s="3">
        <v>5</v>
      </c>
      <c r="L520" s="4">
        <f>IF(ISERROR(J520/K520),"N/A",(J520/K520))</f>
        <v>1.08</v>
      </c>
      <c r="M520" s="5">
        <v>0.71399999999999997</v>
      </c>
      <c r="N520" s="5">
        <v>0.376</v>
      </c>
    </row>
    <row r="521" spans="1:14">
      <c r="A521" s="2" t="s">
        <v>20</v>
      </c>
      <c r="B521" s="6" t="s">
        <v>959</v>
      </c>
      <c r="C521" s="6" t="s">
        <v>152</v>
      </c>
      <c r="D521" s="6" t="s">
        <v>321</v>
      </c>
      <c r="E521" s="6" t="s">
        <v>160</v>
      </c>
      <c r="F521" s="6">
        <v>253</v>
      </c>
      <c r="G521" s="3">
        <v>7</v>
      </c>
      <c r="H521" s="3">
        <v>26</v>
      </c>
      <c r="I521" s="4">
        <v>1.26</v>
      </c>
      <c r="J521" s="4">
        <v>4.5999999999999996</v>
      </c>
      <c r="K521" s="3">
        <v>3</v>
      </c>
      <c r="L521" s="4">
        <f>IF(ISERROR(J521/K521),"N/A",(J521/K521))</f>
        <v>1.5333333333333332</v>
      </c>
      <c r="M521" s="5">
        <v>0.42899999999999999</v>
      </c>
      <c r="N521" s="5">
        <v>0.35599999999999998</v>
      </c>
    </row>
    <row r="522" spans="1:14">
      <c r="A522" s="2" t="s">
        <v>51</v>
      </c>
      <c r="B522" s="6" t="s">
        <v>942</v>
      </c>
      <c r="C522" s="6" t="s">
        <v>140</v>
      </c>
      <c r="D522" s="6" t="s">
        <v>141</v>
      </c>
      <c r="E522" s="6" t="s">
        <v>170</v>
      </c>
      <c r="F522" s="6">
        <v>176</v>
      </c>
      <c r="G522" s="3">
        <v>7</v>
      </c>
      <c r="H522" s="3">
        <v>25</v>
      </c>
      <c r="I522" s="4">
        <v>1.0900000000000001</v>
      </c>
      <c r="J522" s="4">
        <v>9.3000000000000007</v>
      </c>
      <c r="K522" s="3">
        <v>2</v>
      </c>
      <c r="L522" s="4">
        <f>IF(ISERROR(J522/K522),"N/A",(J522/K522))</f>
        <v>4.6500000000000004</v>
      </c>
      <c r="M522" s="5">
        <v>0.28599999999999998</v>
      </c>
      <c r="N522" s="5">
        <v>0.39400000000000002</v>
      </c>
    </row>
    <row r="523" spans="1:14">
      <c r="A523" s="2" t="s">
        <v>90</v>
      </c>
      <c r="B523" s="6" t="s">
        <v>950</v>
      </c>
      <c r="C523" s="6" t="s">
        <v>140</v>
      </c>
      <c r="D523" s="6" t="s">
        <v>141</v>
      </c>
      <c r="E523" s="6" t="s">
        <v>160</v>
      </c>
      <c r="F523" s="6">
        <v>194</v>
      </c>
      <c r="G523" s="3">
        <v>7</v>
      </c>
      <c r="H523" s="3">
        <v>25</v>
      </c>
      <c r="I523" s="4">
        <v>1.34</v>
      </c>
      <c r="J523" s="4">
        <v>11.2</v>
      </c>
      <c r="K523" s="3">
        <v>2</v>
      </c>
      <c r="L523" s="4">
        <f>IF(ISERROR(J523/K523),"N/A",(J523/K523))</f>
        <v>5.6</v>
      </c>
      <c r="M523" s="5">
        <v>0.28599999999999998</v>
      </c>
      <c r="N523" s="5">
        <v>0.48599999999999999</v>
      </c>
    </row>
    <row r="524" spans="1:14">
      <c r="A524" s="2" t="s">
        <v>55</v>
      </c>
      <c r="B524" s="6" t="s">
        <v>966</v>
      </c>
      <c r="C524" s="6" t="s">
        <v>158</v>
      </c>
      <c r="D524" s="6" t="s">
        <v>141</v>
      </c>
      <c r="E524" s="6" t="s">
        <v>150</v>
      </c>
      <c r="F524" s="6">
        <v>228</v>
      </c>
      <c r="G524" s="3">
        <v>7</v>
      </c>
      <c r="H524" s="3">
        <v>25</v>
      </c>
      <c r="I524" s="4">
        <v>3.02</v>
      </c>
      <c r="J524" s="4">
        <v>6.2</v>
      </c>
      <c r="K524" s="3">
        <v>3</v>
      </c>
      <c r="L524" s="4">
        <f>IF(ISERROR(J524/K524),"N/A",(J524/K524))</f>
        <v>2.0666666666666669</v>
      </c>
      <c r="M524" s="5">
        <v>0.42899999999999999</v>
      </c>
      <c r="N524" s="5">
        <v>0.41199999999999998</v>
      </c>
    </row>
    <row r="525" spans="1:14">
      <c r="A525" s="2" t="s">
        <v>22</v>
      </c>
      <c r="B525" s="6" t="s">
        <v>935</v>
      </c>
      <c r="C525" s="6" t="s">
        <v>158</v>
      </c>
      <c r="D525" s="6" t="s">
        <v>141</v>
      </c>
      <c r="E525" s="6" t="s">
        <v>156</v>
      </c>
      <c r="F525" s="6">
        <v>190</v>
      </c>
      <c r="G525" s="3">
        <v>7</v>
      </c>
      <c r="H525" s="3">
        <v>21</v>
      </c>
      <c r="I525" s="4">
        <v>0.84</v>
      </c>
      <c r="J525" s="4">
        <v>0.5</v>
      </c>
      <c r="K525" s="3">
        <v>1</v>
      </c>
      <c r="L525" s="4">
        <f>IF(ISERROR(J525/K525),"N/A",(J525/K525))</f>
        <v>0.5</v>
      </c>
      <c r="M525" s="5">
        <v>0.14299999999999999</v>
      </c>
      <c r="N525" s="5">
        <v>0.40100000000000002</v>
      </c>
    </row>
    <row r="526" spans="1:14">
      <c r="A526" s="2" t="s">
        <v>16</v>
      </c>
      <c r="B526" s="6" t="s">
        <v>934</v>
      </c>
      <c r="C526" s="6" t="s">
        <v>152</v>
      </c>
      <c r="D526" s="6" t="s">
        <v>141</v>
      </c>
      <c r="E526" s="6" t="s">
        <v>142</v>
      </c>
      <c r="F526" s="6">
        <v>220</v>
      </c>
      <c r="G526" s="3">
        <v>7</v>
      </c>
      <c r="H526" s="3">
        <v>19</v>
      </c>
      <c r="I526" s="4">
        <v>1.31</v>
      </c>
      <c r="J526" s="4">
        <v>1.5</v>
      </c>
      <c r="K526" s="3">
        <v>1</v>
      </c>
      <c r="L526" s="4">
        <f>IF(ISERROR(J526/K526),"N/A",(J526/K526))</f>
        <v>1.5</v>
      </c>
      <c r="M526" s="5">
        <v>0.14299999999999999</v>
      </c>
      <c r="N526" s="5">
        <v>0.35599999999999998</v>
      </c>
    </row>
    <row r="527" spans="1:14">
      <c r="A527" s="2" t="s">
        <v>132</v>
      </c>
      <c r="B527" s="6" t="s">
        <v>963</v>
      </c>
      <c r="C527" s="6" t="s">
        <v>140</v>
      </c>
      <c r="D527" s="6" t="s">
        <v>141</v>
      </c>
      <c r="E527" s="6" t="s">
        <v>150</v>
      </c>
      <c r="F527" s="6">
        <v>195</v>
      </c>
      <c r="G527" s="3">
        <v>7</v>
      </c>
      <c r="H527" s="3">
        <v>17</v>
      </c>
      <c r="I527" s="4">
        <v>0.77</v>
      </c>
      <c r="J527" s="4">
        <v>0.5</v>
      </c>
      <c r="K527" s="3">
        <v>1</v>
      </c>
      <c r="L527" s="4">
        <f>IF(ISERROR(J527/K527),"N/A",(J527/K527))</f>
        <v>0.5</v>
      </c>
      <c r="M527" s="5">
        <v>0.14299999999999999</v>
      </c>
      <c r="N527" s="5">
        <v>0.32600000000000001</v>
      </c>
    </row>
    <row r="528" spans="1:14">
      <c r="A528" s="2" t="s">
        <v>81</v>
      </c>
      <c r="B528" s="6" t="s">
        <v>967</v>
      </c>
      <c r="C528" s="6" t="s">
        <v>144</v>
      </c>
      <c r="D528" s="6" t="s">
        <v>753</v>
      </c>
      <c r="E528" s="6" t="s">
        <v>193</v>
      </c>
      <c r="F528" s="6">
        <v>238</v>
      </c>
      <c r="G528" s="3">
        <v>7</v>
      </c>
      <c r="H528" s="3">
        <v>17</v>
      </c>
      <c r="I528" s="4">
        <v>2.19</v>
      </c>
      <c r="J528" s="4">
        <v>3.2</v>
      </c>
      <c r="K528" s="3">
        <v>1</v>
      </c>
      <c r="L528" s="4">
        <f>IF(ISERROR(J528/K528),"N/A",(J528/K528))</f>
        <v>3.2</v>
      </c>
      <c r="M528" s="5">
        <v>0.14299999999999999</v>
      </c>
      <c r="N528" s="5">
        <v>0.36099999999999999</v>
      </c>
    </row>
    <row r="529" spans="1:14">
      <c r="A529" s="2" t="s">
        <v>132</v>
      </c>
      <c r="B529" s="6" t="s">
        <v>962</v>
      </c>
      <c r="C529" s="6" t="s">
        <v>144</v>
      </c>
      <c r="D529" s="6" t="s">
        <v>141</v>
      </c>
      <c r="E529" s="6" t="s">
        <v>156</v>
      </c>
      <c r="F529" s="6">
        <v>185</v>
      </c>
      <c r="G529" s="3">
        <v>7</v>
      </c>
      <c r="H529" s="3">
        <v>12</v>
      </c>
      <c r="I529" s="4">
        <v>1.58</v>
      </c>
      <c r="J529" s="4">
        <v>1.2</v>
      </c>
      <c r="K529" s="3">
        <v>1</v>
      </c>
      <c r="L529" s="4">
        <f>IF(ISERROR(J529/K529),"N/A",(J529/K529))</f>
        <v>1.2</v>
      </c>
      <c r="M529" s="5">
        <v>0.14299999999999999</v>
      </c>
      <c r="N529" s="5">
        <v>0.32600000000000001</v>
      </c>
    </row>
    <row r="530" spans="1:14">
      <c r="A530" s="2" t="s">
        <v>95</v>
      </c>
      <c r="B530" s="6" t="s">
        <v>957</v>
      </c>
      <c r="C530" s="6" t="s">
        <v>152</v>
      </c>
      <c r="D530" s="6" t="s">
        <v>141</v>
      </c>
      <c r="E530" s="6" t="s">
        <v>156</v>
      </c>
      <c r="F530" s="6">
        <v>180</v>
      </c>
      <c r="G530" s="3">
        <v>7</v>
      </c>
      <c r="H530" s="3">
        <v>-5</v>
      </c>
      <c r="I530" s="4">
        <v>0.6</v>
      </c>
      <c r="J530" s="4">
        <v>1.9999999999999998</v>
      </c>
      <c r="K530" s="3">
        <v>0</v>
      </c>
      <c r="L530" s="4" t="str">
        <f>IF(ISERROR(J530/K530),"N/A",(J530/K530))</f>
        <v>N/A</v>
      </c>
      <c r="M530" s="5">
        <v>0</v>
      </c>
      <c r="N530" s="5">
        <v>0.376</v>
      </c>
    </row>
    <row r="531" spans="1:14">
      <c r="A531" s="2" t="s">
        <v>34</v>
      </c>
      <c r="B531" s="6" t="s">
        <v>971</v>
      </c>
      <c r="C531" s="6" t="s">
        <v>152</v>
      </c>
      <c r="D531" s="6" t="s">
        <v>141</v>
      </c>
      <c r="E531" s="6" t="s">
        <v>156</v>
      </c>
      <c r="F531" s="6">
        <v>195</v>
      </c>
      <c r="G531" s="3">
        <v>6</v>
      </c>
      <c r="H531" s="3">
        <v>65</v>
      </c>
      <c r="I531" s="4">
        <v>2.87</v>
      </c>
      <c r="J531" s="4">
        <v>34.700000000000003</v>
      </c>
      <c r="K531" s="3">
        <v>5</v>
      </c>
      <c r="L531" s="4">
        <f>IF(ISERROR(J531/K531),"N/A",(J531/K531))</f>
        <v>6.94</v>
      </c>
      <c r="M531" s="5">
        <v>0.83299999999999996</v>
      </c>
      <c r="N531" s="5">
        <v>0.39200000000000002</v>
      </c>
    </row>
    <row r="532" spans="1:14">
      <c r="A532" s="2" t="s">
        <v>33</v>
      </c>
      <c r="B532" s="6" t="s">
        <v>1005</v>
      </c>
      <c r="C532" s="6" t="s">
        <v>144</v>
      </c>
      <c r="D532" s="6" t="s">
        <v>321</v>
      </c>
      <c r="E532" s="6" t="s">
        <v>160</v>
      </c>
      <c r="F532" s="6">
        <v>270</v>
      </c>
      <c r="G532" s="3">
        <v>6</v>
      </c>
      <c r="H532" s="3">
        <v>40</v>
      </c>
      <c r="I532" s="4">
        <v>3.9</v>
      </c>
      <c r="J532" s="4">
        <v>12.5</v>
      </c>
      <c r="K532" s="3">
        <v>3</v>
      </c>
      <c r="L532" s="4">
        <f>IF(ISERROR(J532/K532),"N/A",(J532/K532))</f>
        <v>4.166666666666667</v>
      </c>
      <c r="M532" s="5">
        <v>0.5</v>
      </c>
      <c r="N532" s="5">
        <v>0.39100000000000001</v>
      </c>
    </row>
    <row r="533" spans="1:14">
      <c r="A533" s="2" t="s">
        <v>53</v>
      </c>
      <c r="B533" s="6" t="s">
        <v>968</v>
      </c>
      <c r="C533" s="6" t="s">
        <v>158</v>
      </c>
      <c r="D533" s="6" t="s">
        <v>141</v>
      </c>
      <c r="E533" s="6" t="s">
        <v>142</v>
      </c>
      <c r="F533" s="6">
        <v>195</v>
      </c>
      <c r="G533" s="3">
        <v>6</v>
      </c>
      <c r="H533" s="3">
        <v>39</v>
      </c>
      <c r="I533" s="4">
        <v>1.93</v>
      </c>
      <c r="J533" s="4">
        <v>31.5</v>
      </c>
      <c r="K533" s="3">
        <v>3</v>
      </c>
      <c r="L533" s="4">
        <f>IF(ISERROR(J533/K533),"N/A",(J533/K533))</f>
        <v>10.5</v>
      </c>
      <c r="M533" s="5">
        <v>0.5</v>
      </c>
      <c r="N533" s="5">
        <v>0.35599999999999998</v>
      </c>
    </row>
    <row r="534" spans="1:14">
      <c r="A534" s="2" t="s">
        <v>45</v>
      </c>
      <c r="B534" s="6" t="s">
        <v>985</v>
      </c>
      <c r="C534" s="6" t="s">
        <v>152</v>
      </c>
      <c r="D534" s="6" t="s">
        <v>141</v>
      </c>
      <c r="E534" s="6" t="s">
        <v>156</v>
      </c>
      <c r="F534" s="6">
        <v>175</v>
      </c>
      <c r="G534" s="3">
        <v>6</v>
      </c>
      <c r="H534" s="3">
        <v>31</v>
      </c>
      <c r="I534" s="4">
        <v>2.08</v>
      </c>
      <c r="J534" s="4">
        <v>8.1</v>
      </c>
      <c r="K534" s="3">
        <v>3</v>
      </c>
      <c r="L534" s="4">
        <f>IF(ISERROR(J534/K534),"N/A",(J534/K534))</f>
        <v>2.6999999999999997</v>
      </c>
      <c r="M534" s="5">
        <v>0.5</v>
      </c>
      <c r="N534" s="5">
        <v>0.40500000000000003</v>
      </c>
    </row>
    <row r="535" spans="1:14">
      <c r="A535" s="2" t="s">
        <v>94</v>
      </c>
      <c r="B535" s="6" t="s">
        <v>981</v>
      </c>
      <c r="C535" s="6" t="s">
        <v>158</v>
      </c>
      <c r="D535" s="6" t="s">
        <v>141</v>
      </c>
      <c r="E535" s="6" t="s">
        <v>160</v>
      </c>
      <c r="F535" s="6">
        <v>215</v>
      </c>
      <c r="G535" s="3">
        <v>6</v>
      </c>
      <c r="H535" s="3">
        <v>29</v>
      </c>
      <c r="I535" s="4">
        <v>1.25</v>
      </c>
      <c r="J535" s="4">
        <v>3</v>
      </c>
      <c r="K535" s="3">
        <v>3</v>
      </c>
      <c r="L535" s="4">
        <f>IF(ISERROR(J535/K535),"N/A",(J535/K535))</f>
        <v>1</v>
      </c>
      <c r="M535" s="5">
        <v>0.5</v>
      </c>
      <c r="N535" s="5">
        <v>0.38700000000000001</v>
      </c>
    </row>
    <row r="536" spans="1:14">
      <c r="A536" s="2" t="s">
        <v>78</v>
      </c>
      <c r="B536" s="6" t="s">
        <v>1003</v>
      </c>
      <c r="C536" s="6" t="s">
        <v>140</v>
      </c>
      <c r="D536" s="6" t="s">
        <v>141</v>
      </c>
      <c r="E536" s="6" t="s">
        <v>196</v>
      </c>
      <c r="F536" s="6">
        <v>167</v>
      </c>
      <c r="G536" s="3">
        <v>6</v>
      </c>
      <c r="H536" s="3">
        <v>25</v>
      </c>
      <c r="I536" s="4">
        <v>0.79</v>
      </c>
      <c r="J536" s="4">
        <v>5.9</v>
      </c>
      <c r="K536" s="3">
        <v>3</v>
      </c>
      <c r="L536" s="4">
        <f>IF(ISERROR(J536/K536),"N/A",(J536/K536))</f>
        <v>1.9666666666666668</v>
      </c>
      <c r="M536" s="5">
        <v>0.5</v>
      </c>
      <c r="N536" s="5">
        <v>0.34799999999999998</v>
      </c>
    </row>
    <row r="537" spans="1:14">
      <c r="A537" s="2" t="s">
        <v>74</v>
      </c>
      <c r="B537" s="6" t="s">
        <v>997</v>
      </c>
      <c r="C537" s="6" t="s">
        <v>158</v>
      </c>
      <c r="D537" s="6" t="s">
        <v>141</v>
      </c>
      <c r="E537" s="6" t="s">
        <v>170</v>
      </c>
      <c r="F537" s="6">
        <v>173</v>
      </c>
      <c r="G537" s="3">
        <v>6</v>
      </c>
      <c r="H537" s="3">
        <v>24</v>
      </c>
      <c r="I537" s="4">
        <v>0.86</v>
      </c>
      <c r="J537" s="4">
        <v>6</v>
      </c>
      <c r="K537" s="3">
        <v>3</v>
      </c>
      <c r="L537" s="4">
        <f>IF(ISERROR(J537/K537),"N/A",(J537/K537))</f>
        <v>2</v>
      </c>
      <c r="M537" s="5">
        <v>0.5</v>
      </c>
      <c r="N537" s="5">
        <v>0.39700000000000002</v>
      </c>
    </row>
    <row r="538" spans="1:14">
      <c r="A538" s="2" t="s">
        <v>88</v>
      </c>
      <c r="B538" s="6" t="s">
        <v>996</v>
      </c>
      <c r="C538" s="6" t="s">
        <v>152</v>
      </c>
      <c r="D538" s="6" t="s">
        <v>141</v>
      </c>
      <c r="E538" s="6" t="s">
        <v>142</v>
      </c>
      <c r="F538" s="6">
        <v>205</v>
      </c>
      <c r="G538" s="3">
        <v>6</v>
      </c>
      <c r="H538" s="3">
        <v>24</v>
      </c>
      <c r="I538" s="4">
        <v>1.1399999999999999</v>
      </c>
      <c r="J538" s="4">
        <v>6.4</v>
      </c>
      <c r="K538" s="3">
        <v>2</v>
      </c>
      <c r="L538" s="4">
        <f>IF(ISERROR(J538/K538),"N/A",(J538/K538))</f>
        <v>3.2</v>
      </c>
      <c r="M538" s="5">
        <v>0.33300000000000002</v>
      </c>
      <c r="N538" s="5">
        <v>0.39400000000000002</v>
      </c>
    </row>
    <row r="539" spans="1:14">
      <c r="A539" s="2" t="s">
        <v>18</v>
      </c>
      <c r="B539" s="6" t="s">
        <v>986</v>
      </c>
      <c r="C539" s="6" t="s">
        <v>152</v>
      </c>
      <c r="D539" s="6" t="s">
        <v>141</v>
      </c>
      <c r="E539" s="6" t="s">
        <v>193</v>
      </c>
      <c r="F539" s="6">
        <v>215</v>
      </c>
      <c r="G539" s="3">
        <v>6</v>
      </c>
      <c r="H539" s="3">
        <v>24</v>
      </c>
      <c r="I539" s="4">
        <v>3.32</v>
      </c>
      <c r="J539" s="4">
        <v>5.6</v>
      </c>
      <c r="K539" s="3">
        <v>3</v>
      </c>
      <c r="L539" s="4">
        <f>IF(ISERROR(J539/K539),"N/A",(J539/K539))</f>
        <v>1.8666666666666665</v>
      </c>
      <c r="M539" s="5">
        <v>0.5</v>
      </c>
      <c r="N539" s="5">
        <v>0.45200000000000001</v>
      </c>
    </row>
    <row r="540" spans="1:14">
      <c r="A540" s="2" t="s">
        <v>37</v>
      </c>
      <c r="B540" s="6" t="s">
        <v>1008</v>
      </c>
      <c r="C540" s="6" t="s">
        <v>140</v>
      </c>
      <c r="D540" s="6" t="s">
        <v>141</v>
      </c>
      <c r="E540" s="6" t="s">
        <v>196</v>
      </c>
      <c r="F540" s="6">
        <v>192</v>
      </c>
      <c r="G540" s="3">
        <v>6</v>
      </c>
      <c r="H540" s="3">
        <v>20</v>
      </c>
      <c r="I540" s="4">
        <v>0.9</v>
      </c>
      <c r="J540" s="4">
        <v>5.6000000000000005</v>
      </c>
      <c r="K540" s="3">
        <v>2</v>
      </c>
      <c r="L540" s="4">
        <f>IF(ISERROR(J540/K540),"N/A",(J540/K540))</f>
        <v>2.8000000000000003</v>
      </c>
      <c r="M540" s="5">
        <v>0.33300000000000002</v>
      </c>
      <c r="N540" s="5">
        <v>0.40899999999999997</v>
      </c>
    </row>
    <row r="541" spans="1:14">
      <c r="A541" s="2" t="s">
        <v>121</v>
      </c>
      <c r="B541" s="6" t="s">
        <v>975</v>
      </c>
      <c r="C541" s="6" t="s">
        <v>144</v>
      </c>
      <c r="D541" s="6" t="s">
        <v>141</v>
      </c>
      <c r="E541" s="6" t="s">
        <v>142</v>
      </c>
      <c r="F541" s="6">
        <v>201</v>
      </c>
      <c r="G541" s="3">
        <v>6</v>
      </c>
      <c r="H541" s="3">
        <v>17</v>
      </c>
      <c r="I541" s="4">
        <v>0.83</v>
      </c>
      <c r="J541" s="4">
        <v>3.4</v>
      </c>
      <c r="K541" s="3">
        <v>2</v>
      </c>
      <c r="L541" s="4">
        <f>IF(ISERROR(J541/K541),"N/A",(J541/K541))</f>
        <v>1.7</v>
      </c>
      <c r="M541" s="5">
        <v>0.33300000000000002</v>
      </c>
      <c r="N541" s="5">
        <v>0.48199999999999998</v>
      </c>
    </row>
    <row r="542" spans="1:14">
      <c r="A542" s="2" t="s">
        <v>38</v>
      </c>
      <c r="B542" s="6" t="s">
        <v>984</v>
      </c>
      <c r="C542" s="6" t="s">
        <v>144</v>
      </c>
      <c r="D542" s="6" t="s">
        <v>141</v>
      </c>
      <c r="E542" s="6" t="s">
        <v>142</v>
      </c>
      <c r="F542" s="6">
        <v>219</v>
      </c>
      <c r="G542" s="3">
        <v>6</v>
      </c>
      <c r="H542" s="3">
        <v>12</v>
      </c>
      <c r="I542" s="4">
        <v>0.42</v>
      </c>
      <c r="J542" s="4">
        <v>0.9</v>
      </c>
      <c r="K542" s="3">
        <v>1</v>
      </c>
      <c r="L542" s="4">
        <f>IF(ISERROR(J542/K542),"N/A",(J542/K542))</f>
        <v>0.9</v>
      </c>
      <c r="M542" s="5">
        <v>0.16700000000000001</v>
      </c>
      <c r="N542" s="5">
        <v>0.34699999999999998</v>
      </c>
    </row>
    <row r="543" spans="1:14">
      <c r="A543" s="2" t="s">
        <v>27</v>
      </c>
      <c r="B543" s="6" t="s">
        <v>1551</v>
      </c>
      <c r="C543" s="6" t="s">
        <v>140</v>
      </c>
      <c r="D543" s="6" t="s">
        <v>168</v>
      </c>
      <c r="E543" s="6" t="s">
        <v>193</v>
      </c>
      <c r="F543" s="6">
        <v>225</v>
      </c>
      <c r="G543" s="3">
        <v>6</v>
      </c>
      <c r="H543" s="3">
        <v>12</v>
      </c>
      <c r="I543" s="4">
        <v>0.59</v>
      </c>
      <c r="J543" s="4">
        <v>0.5</v>
      </c>
      <c r="K543" s="3">
        <v>1</v>
      </c>
      <c r="L543" s="4">
        <f>IF(ISERROR(J543/K543),"N/A",(J543/K543))</f>
        <v>0.5</v>
      </c>
      <c r="M543" s="5">
        <v>0.16700000000000001</v>
      </c>
      <c r="N543" s="5">
        <v>0.34200000000000003</v>
      </c>
    </row>
    <row r="544" spans="1:14">
      <c r="A544" s="2" t="s">
        <v>57</v>
      </c>
      <c r="B544" s="6" t="s">
        <v>973</v>
      </c>
      <c r="C544" s="6" t="s">
        <v>158</v>
      </c>
      <c r="D544" s="6" t="s">
        <v>141</v>
      </c>
      <c r="E544" s="6" t="s">
        <v>146</v>
      </c>
      <c r="F544" s="6">
        <v>230</v>
      </c>
      <c r="G544" s="3">
        <v>6</v>
      </c>
      <c r="H544" s="3">
        <v>0</v>
      </c>
      <c r="I544" s="4">
        <v>0.81</v>
      </c>
      <c r="J544" s="4">
        <v>6.9</v>
      </c>
      <c r="K544" s="3">
        <v>1</v>
      </c>
      <c r="L544" s="4">
        <f>IF(ISERROR(J544/K544),"N/A",(J544/K544))</f>
        <v>6.9</v>
      </c>
      <c r="M544" s="5">
        <v>0.16700000000000001</v>
      </c>
      <c r="N544" s="5">
        <v>0.377</v>
      </c>
    </row>
    <row r="545" spans="1:14">
      <c r="A545" s="2" t="s">
        <v>24</v>
      </c>
      <c r="B545" s="6" t="s">
        <v>1042</v>
      </c>
      <c r="C545" s="6" t="s">
        <v>152</v>
      </c>
      <c r="D545" s="6" t="s">
        <v>141</v>
      </c>
      <c r="E545" s="6" t="s">
        <v>146</v>
      </c>
      <c r="F545" s="6">
        <v>210</v>
      </c>
      <c r="G545" s="3">
        <v>5</v>
      </c>
      <c r="H545" s="3">
        <v>52</v>
      </c>
      <c r="I545" s="4">
        <v>2.61</v>
      </c>
      <c r="J545" s="4">
        <v>30</v>
      </c>
      <c r="K545" s="3">
        <v>2</v>
      </c>
      <c r="L545" s="4">
        <f>IF(ISERROR(J545/K545),"N/A",(J545/K545))</f>
        <v>15</v>
      </c>
      <c r="M545" s="5">
        <v>0.4</v>
      </c>
      <c r="N545" s="5">
        <v>0.40699999999999997</v>
      </c>
    </row>
    <row r="546" spans="1:14">
      <c r="A546" s="2" t="s">
        <v>56</v>
      </c>
      <c r="B546" s="6" t="s">
        <v>1033</v>
      </c>
      <c r="C546" s="6" t="s">
        <v>158</v>
      </c>
      <c r="D546" s="6" t="s">
        <v>141</v>
      </c>
      <c r="E546" s="6" t="s">
        <v>160</v>
      </c>
      <c r="F546" s="6">
        <v>210</v>
      </c>
      <c r="G546" s="3">
        <v>5</v>
      </c>
      <c r="H546" s="3">
        <v>37</v>
      </c>
      <c r="I546" s="4">
        <v>1.74</v>
      </c>
      <c r="J546" s="4">
        <v>11</v>
      </c>
      <c r="K546" s="3">
        <v>4</v>
      </c>
      <c r="L546" s="4">
        <f>IF(ISERROR(J546/K546),"N/A",(J546/K546))</f>
        <v>2.75</v>
      </c>
      <c r="M546" s="5">
        <v>0.8</v>
      </c>
      <c r="N546" s="5">
        <v>0.36199999999999999</v>
      </c>
    </row>
    <row r="547" spans="1:14">
      <c r="A547" s="2" t="s">
        <v>116</v>
      </c>
      <c r="B547" s="6" t="s">
        <v>1050</v>
      </c>
      <c r="C547" s="6" t="s">
        <v>152</v>
      </c>
      <c r="D547" s="6" t="s">
        <v>141</v>
      </c>
      <c r="E547" s="6" t="s">
        <v>150</v>
      </c>
      <c r="F547" s="6">
        <v>253</v>
      </c>
      <c r="G547" s="3">
        <v>5</v>
      </c>
      <c r="H547" s="3">
        <v>29</v>
      </c>
      <c r="I547" s="4">
        <v>3.32</v>
      </c>
      <c r="J547" s="4">
        <v>5.5</v>
      </c>
      <c r="K547" s="3">
        <v>3</v>
      </c>
      <c r="L547" s="4">
        <f>IF(ISERROR(J547/K547),"N/A",(J547/K547))</f>
        <v>1.8333333333333333</v>
      </c>
      <c r="M547" s="5">
        <v>0.6</v>
      </c>
      <c r="N547" s="5">
        <v>0.39400000000000002</v>
      </c>
    </row>
    <row r="548" spans="1:14">
      <c r="A548" s="2" t="s">
        <v>91</v>
      </c>
      <c r="B548" s="6" t="s">
        <v>1031</v>
      </c>
      <c r="C548" s="6" t="s">
        <v>144</v>
      </c>
      <c r="D548" s="6" t="s">
        <v>321</v>
      </c>
      <c r="E548" s="6" t="s">
        <v>146</v>
      </c>
      <c r="F548" s="6">
        <v>240</v>
      </c>
      <c r="G548" s="3">
        <v>5</v>
      </c>
      <c r="H548" s="3">
        <v>25</v>
      </c>
      <c r="I548" s="4">
        <v>0.91</v>
      </c>
      <c r="J548" s="4">
        <v>4</v>
      </c>
      <c r="K548" s="3">
        <v>3</v>
      </c>
      <c r="L548" s="4">
        <f>IF(ISERROR(J548/K548),"N/A",(J548/K548))</f>
        <v>1.3333333333333333</v>
      </c>
      <c r="M548" s="5">
        <v>0.6</v>
      </c>
      <c r="N548" s="5">
        <v>0.47299999999999998</v>
      </c>
    </row>
    <row r="549" spans="1:14">
      <c r="A549" s="2" t="s">
        <v>52</v>
      </c>
      <c r="B549" s="6" t="s">
        <v>1013</v>
      </c>
      <c r="C549" s="6" t="s">
        <v>152</v>
      </c>
      <c r="D549" s="6" t="s">
        <v>141</v>
      </c>
      <c r="E549" s="6" t="s">
        <v>160</v>
      </c>
      <c r="F549" s="6">
        <v>194</v>
      </c>
      <c r="G549" s="3">
        <v>5</v>
      </c>
      <c r="H549" s="3">
        <v>18</v>
      </c>
      <c r="I549" s="4">
        <v>0.37</v>
      </c>
      <c r="J549" s="4">
        <v>2.4</v>
      </c>
      <c r="K549" s="3">
        <v>3</v>
      </c>
      <c r="L549" s="4">
        <f>IF(ISERROR(J549/K549),"N/A",(J549/K549))</f>
        <v>0.79999999999999993</v>
      </c>
      <c r="M549" s="5">
        <v>0.6</v>
      </c>
      <c r="N549" s="5">
        <v>0.35</v>
      </c>
    </row>
    <row r="550" spans="1:14">
      <c r="A550" s="2" t="s">
        <v>74</v>
      </c>
      <c r="B550" s="6" t="s">
        <v>1044</v>
      </c>
      <c r="C550" s="6" t="s">
        <v>158</v>
      </c>
      <c r="D550" s="6" t="s">
        <v>141</v>
      </c>
      <c r="E550" s="6" t="s">
        <v>156</v>
      </c>
      <c r="F550" s="6">
        <v>202</v>
      </c>
      <c r="G550" s="3">
        <v>5</v>
      </c>
      <c r="H550" s="3">
        <v>14</v>
      </c>
      <c r="I550" s="4">
        <v>0.42</v>
      </c>
      <c r="J550" s="4">
        <v>0.5</v>
      </c>
      <c r="K550" s="3">
        <v>1</v>
      </c>
      <c r="L550" s="4">
        <f>IF(ISERROR(J550/K550),"N/A",(J550/K550))</f>
        <v>0.5</v>
      </c>
      <c r="M550" s="5">
        <v>0.2</v>
      </c>
      <c r="N550" s="5">
        <v>0.39700000000000002</v>
      </c>
    </row>
    <row r="551" spans="1:14">
      <c r="A551" s="2" t="s">
        <v>109</v>
      </c>
      <c r="B551" s="6" t="s">
        <v>1016</v>
      </c>
      <c r="C551" s="6" t="s">
        <v>152</v>
      </c>
      <c r="D551" s="6" t="s">
        <v>141</v>
      </c>
      <c r="E551" s="6" t="s">
        <v>150</v>
      </c>
      <c r="F551" s="6">
        <v>215</v>
      </c>
      <c r="G551" s="3">
        <v>5</v>
      </c>
      <c r="H551" s="3">
        <v>14</v>
      </c>
      <c r="I551" s="4">
        <v>1.1000000000000001</v>
      </c>
      <c r="J551" s="4">
        <v>3.2</v>
      </c>
      <c r="K551" s="3">
        <v>2</v>
      </c>
      <c r="L551" s="4">
        <f>IF(ISERROR(J551/K551),"N/A",(J551/K551))</f>
        <v>1.6</v>
      </c>
      <c r="M551" s="5">
        <v>0.4</v>
      </c>
      <c r="N551" s="5">
        <v>0.36699999999999999</v>
      </c>
    </row>
    <row r="552" spans="1:14">
      <c r="A552" s="2" t="s">
        <v>111</v>
      </c>
      <c r="B552" s="6" t="s">
        <v>1028</v>
      </c>
      <c r="C552" s="6" t="s">
        <v>144</v>
      </c>
      <c r="D552" s="6" t="s">
        <v>141</v>
      </c>
      <c r="E552" s="6" t="s">
        <v>156</v>
      </c>
      <c r="F552" s="6">
        <v>202</v>
      </c>
      <c r="G552" s="3">
        <v>5</v>
      </c>
      <c r="H552" s="3">
        <v>8</v>
      </c>
      <c r="I552" s="4">
        <v>0.25</v>
      </c>
      <c r="J552" s="4">
        <v>2.7</v>
      </c>
      <c r="K552" s="3">
        <v>1</v>
      </c>
      <c r="L552" s="4">
        <f>IF(ISERROR(J552/K552),"N/A",(J552/K552))</f>
        <v>2.7</v>
      </c>
      <c r="M552" s="5">
        <v>0.2</v>
      </c>
      <c r="N552" s="5">
        <v>0.39600000000000002</v>
      </c>
    </row>
    <row r="553" spans="1:14">
      <c r="A553" s="2" t="s">
        <v>23</v>
      </c>
      <c r="B553" s="6" t="s">
        <v>1018</v>
      </c>
      <c r="C553" s="6" t="s">
        <v>152</v>
      </c>
      <c r="D553" s="6" t="s">
        <v>141</v>
      </c>
      <c r="E553" s="6" t="s">
        <v>150</v>
      </c>
      <c r="F553" s="6">
        <v>217</v>
      </c>
      <c r="G553" s="3">
        <v>5</v>
      </c>
      <c r="H553" s="3">
        <v>8</v>
      </c>
      <c r="I553" s="4">
        <v>0.24</v>
      </c>
      <c r="J553" s="4">
        <v>2.6</v>
      </c>
      <c r="K553" s="3">
        <v>1</v>
      </c>
      <c r="L553" s="4">
        <f>IF(ISERROR(J553/K553),"N/A",(J553/K553))</f>
        <v>2.6</v>
      </c>
      <c r="M553" s="5">
        <v>0.2</v>
      </c>
      <c r="N553" s="5">
        <v>0.40899999999999997</v>
      </c>
    </row>
    <row r="554" spans="1:14">
      <c r="A554" s="2" t="s">
        <v>123</v>
      </c>
      <c r="B554" s="6" t="s">
        <v>1017</v>
      </c>
      <c r="C554" s="6" t="s">
        <v>152</v>
      </c>
      <c r="D554" s="6" t="s">
        <v>321</v>
      </c>
      <c r="E554" s="6" t="s">
        <v>193</v>
      </c>
      <c r="F554" s="6">
        <v>245</v>
      </c>
      <c r="G554" s="3">
        <v>5</v>
      </c>
      <c r="H554" s="3">
        <v>4</v>
      </c>
      <c r="I554" s="4">
        <v>1.54</v>
      </c>
      <c r="J554" s="4">
        <v>0</v>
      </c>
      <c r="K554" s="3">
        <v>0</v>
      </c>
      <c r="L554" s="4" t="str">
        <f>IF(ISERROR(J554/K554),"N/A",(J554/K554))</f>
        <v>N/A</v>
      </c>
      <c r="M554" s="5">
        <v>0</v>
      </c>
      <c r="N554" s="5">
        <v>0.36699999999999999</v>
      </c>
    </row>
    <row r="555" spans="1:14">
      <c r="A555" s="2" t="s">
        <v>133</v>
      </c>
      <c r="B555" s="6" t="s">
        <v>1022</v>
      </c>
      <c r="C555" s="6" t="s">
        <v>144</v>
      </c>
      <c r="D555" s="6" t="s">
        <v>321</v>
      </c>
      <c r="E555" s="6" t="s">
        <v>146</v>
      </c>
      <c r="F555" s="6">
        <v>240</v>
      </c>
      <c r="G555" s="3">
        <v>5</v>
      </c>
      <c r="H555" s="3">
        <v>2</v>
      </c>
      <c r="I555" s="4">
        <v>1.48</v>
      </c>
      <c r="J555" s="4">
        <v>0</v>
      </c>
      <c r="K555" s="3">
        <v>0</v>
      </c>
      <c r="L555" s="4" t="str">
        <f>IF(ISERROR(J555/K555),"N/A",(J555/K555))</f>
        <v>N/A</v>
      </c>
      <c r="M555" s="5">
        <v>0</v>
      </c>
      <c r="N555" s="5">
        <v>0.28000000000000003</v>
      </c>
    </row>
    <row r="556" spans="1:14">
      <c r="A556" s="2" t="s">
        <v>14</v>
      </c>
      <c r="B556" s="6" t="s">
        <v>1078</v>
      </c>
      <c r="C556" s="6" t="s">
        <v>152</v>
      </c>
      <c r="D556" s="6" t="s">
        <v>141</v>
      </c>
      <c r="E556" s="6" t="s">
        <v>142</v>
      </c>
      <c r="F556" s="6">
        <v>204</v>
      </c>
      <c r="G556" s="3">
        <v>4</v>
      </c>
      <c r="H556" s="3">
        <v>37</v>
      </c>
      <c r="I556" s="4">
        <v>3.68</v>
      </c>
      <c r="J556" s="4">
        <v>20.5</v>
      </c>
      <c r="K556" s="3">
        <v>2</v>
      </c>
      <c r="L556" s="4">
        <f>IF(ISERROR(J556/K556),"N/A",(J556/K556))</f>
        <v>10.25</v>
      </c>
      <c r="M556" s="5">
        <v>0.5</v>
      </c>
      <c r="N556" s="5">
        <v>0.47399999999999998</v>
      </c>
    </row>
    <row r="557" spans="1:14">
      <c r="A557" s="2" t="s">
        <v>76</v>
      </c>
      <c r="B557" s="6" t="s">
        <v>1552</v>
      </c>
      <c r="C557" s="6" t="s">
        <v>144</v>
      </c>
      <c r="D557" s="6" t="s">
        <v>141</v>
      </c>
      <c r="E557" s="6" t="s">
        <v>196</v>
      </c>
      <c r="F557" s="6">
        <v>170</v>
      </c>
      <c r="G557" s="3">
        <v>4</v>
      </c>
      <c r="H557" s="3">
        <v>25</v>
      </c>
      <c r="I557" s="4">
        <v>1.1399999999999999</v>
      </c>
      <c r="J557" s="4">
        <v>7</v>
      </c>
      <c r="K557" s="3">
        <v>2</v>
      </c>
      <c r="L557" s="4">
        <f>IF(ISERROR(J557/K557),"N/A",(J557/K557))</f>
        <v>3.5</v>
      </c>
      <c r="M557" s="5">
        <v>0.5</v>
      </c>
      <c r="N557" s="5">
        <v>0.35599999999999998</v>
      </c>
    </row>
    <row r="558" spans="1:14">
      <c r="A558" s="2" t="s">
        <v>66</v>
      </c>
      <c r="B558" s="6" t="s">
        <v>1071</v>
      </c>
      <c r="C558" s="6" t="s">
        <v>140</v>
      </c>
      <c r="D558" s="6" t="s">
        <v>141</v>
      </c>
      <c r="E558" s="6" t="s">
        <v>142</v>
      </c>
      <c r="F558" s="6">
        <v>195</v>
      </c>
      <c r="G558" s="3">
        <v>4</v>
      </c>
      <c r="H558" s="3">
        <v>24</v>
      </c>
      <c r="I558" s="4">
        <v>0.62</v>
      </c>
      <c r="J558" s="4">
        <v>4.5</v>
      </c>
      <c r="K558" s="3">
        <v>3</v>
      </c>
      <c r="L558" s="4">
        <f>IF(ISERROR(J558/K558),"N/A",(J558/K558))</f>
        <v>1.5</v>
      </c>
      <c r="M558" s="5">
        <v>0.75</v>
      </c>
      <c r="N558" s="5">
        <v>0.36499999999999999</v>
      </c>
    </row>
    <row r="559" spans="1:14">
      <c r="A559" s="2" t="s">
        <v>70</v>
      </c>
      <c r="B559" s="6" t="s">
        <v>1096</v>
      </c>
      <c r="C559" s="6" t="s">
        <v>152</v>
      </c>
      <c r="D559" s="6" t="s">
        <v>141</v>
      </c>
      <c r="E559" s="6" t="s">
        <v>156</v>
      </c>
      <c r="F559" s="6">
        <v>223</v>
      </c>
      <c r="G559" s="3">
        <v>4</v>
      </c>
      <c r="H559" s="3">
        <v>20</v>
      </c>
      <c r="I559" s="4">
        <v>4.8600000000000003</v>
      </c>
      <c r="J559" s="4">
        <v>3</v>
      </c>
      <c r="K559" s="3">
        <v>2</v>
      </c>
      <c r="L559" s="4">
        <f>IF(ISERROR(J559/K559),"N/A",(J559/K559))</f>
        <v>1.5</v>
      </c>
      <c r="M559" s="5">
        <v>0.5</v>
      </c>
      <c r="N559" s="5">
        <v>0.47299999999999998</v>
      </c>
    </row>
    <row r="560" spans="1:14">
      <c r="A560" s="2" t="s">
        <v>69</v>
      </c>
      <c r="B560" s="6" t="s">
        <v>1090</v>
      </c>
      <c r="C560" s="6" t="s">
        <v>140</v>
      </c>
      <c r="D560" s="6" t="s">
        <v>141</v>
      </c>
      <c r="E560" s="6" t="s">
        <v>160</v>
      </c>
      <c r="F560" s="6">
        <v>216</v>
      </c>
      <c r="G560" s="3">
        <v>4</v>
      </c>
      <c r="H560" s="3">
        <v>16</v>
      </c>
      <c r="I560" s="4">
        <v>0.27</v>
      </c>
      <c r="J560" s="4">
        <v>2</v>
      </c>
      <c r="K560" s="3">
        <v>2</v>
      </c>
      <c r="L560" s="4">
        <f>IF(ISERROR(J560/K560),"N/A",(J560/K560))</f>
        <v>1</v>
      </c>
      <c r="M560" s="5">
        <v>0.5</v>
      </c>
      <c r="N560" s="5">
        <v>0.52800000000000002</v>
      </c>
    </row>
    <row r="561" spans="1:14">
      <c r="A561" s="2" t="s">
        <v>112</v>
      </c>
      <c r="B561" s="6" t="s">
        <v>1083</v>
      </c>
      <c r="C561" s="6" t="s">
        <v>152</v>
      </c>
      <c r="D561" s="6" t="s">
        <v>141</v>
      </c>
      <c r="E561" s="6" t="s">
        <v>142</v>
      </c>
      <c r="F561" s="6">
        <v>189</v>
      </c>
      <c r="G561" s="3">
        <v>4</v>
      </c>
      <c r="H561" s="3">
        <v>15</v>
      </c>
      <c r="I561" s="4">
        <v>0.35</v>
      </c>
      <c r="J561" s="4">
        <v>1</v>
      </c>
      <c r="K561" s="3">
        <v>1</v>
      </c>
      <c r="L561" s="4">
        <f>IF(ISERROR(J561/K561),"N/A",(J561/K561))</f>
        <v>1</v>
      </c>
      <c r="M561" s="5">
        <v>0.25</v>
      </c>
      <c r="N561" s="5">
        <v>0.39100000000000001</v>
      </c>
    </row>
    <row r="562" spans="1:14">
      <c r="A562" s="2" t="s">
        <v>47</v>
      </c>
      <c r="B562" s="6" t="s">
        <v>1105</v>
      </c>
      <c r="C562" s="6" t="s">
        <v>152</v>
      </c>
      <c r="D562" s="6" t="s">
        <v>141</v>
      </c>
      <c r="E562" s="6" t="s">
        <v>156</v>
      </c>
      <c r="F562" s="6">
        <v>174</v>
      </c>
      <c r="G562" s="3">
        <v>4</v>
      </c>
      <c r="H562" s="3">
        <v>14</v>
      </c>
      <c r="I562" s="4">
        <v>0.56000000000000005</v>
      </c>
      <c r="J562" s="4">
        <v>1</v>
      </c>
      <c r="K562" s="3">
        <v>1</v>
      </c>
      <c r="L562" s="4">
        <f>IF(ISERROR(J562/K562),"N/A",(J562/K562))</f>
        <v>1</v>
      </c>
      <c r="M562" s="5">
        <v>0.25</v>
      </c>
      <c r="N562" s="5">
        <v>0.39400000000000002</v>
      </c>
    </row>
    <row r="563" spans="1:14">
      <c r="A563" s="2" t="s">
        <v>72</v>
      </c>
      <c r="B563" s="6" t="s">
        <v>1077</v>
      </c>
      <c r="C563" s="6" t="s">
        <v>140</v>
      </c>
      <c r="D563" s="6" t="s">
        <v>321</v>
      </c>
      <c r="E563" s="6" t="s">
        <v>193</v>
      </c>
      <c r="F563" s="6">
        <v>258</v>
      </c>
      <c r="G563" s="3">
        <v>4</v>
      </c>
      <c r="H563" s="3">
        <v>12</v>
      </c>
      <c r="I563" s="4">
        <v>0.65</v>
      </c>
      <c r="J563" s="4">
        <v>1.5</v>
      </c>
      <c r="K563" s="3">
        <v>2</v>
      </c>
      <c r="L563" s="4">
        <f>IF(ISERROR(J563/K563),"N/A",(J563/K563))</f>
        <v>0.75</v>
      </c>
      <c r="M563" s="5">
        <v>0.5</v>
      </c>
      <c r="N563" s="5">
        <v>0.42</v>
      </c>
    </row>
    <row r="564" spans="1:14">
      <c r="A564" s="2" t="s">
        <v>57</v>
      </c>
      <c r="B564" s="6" t="s">
        <v>1069</v>
      </c>
      <c r="C564" s="6" t="s">
        <v>140</v>
      </c>
      <c r="D564" s="6" t="s">
        <v>141</v>
      </c>
      <c r="E564" s="6" t="s">
        <v>150</v>
      </c>
      <c r="F564" s="6">
        <v>208</v>
      </c>
      <c r="G564" s="3">
        <v>4</v>
      </c>
      <c r="H564" s="3">
        <v>11</v>
      </c>
      <c r="I564" s="4">
        <v>0.32</v>
      </c>
      <c r="J564" s="4">
        <v>0.5</v>
      </c>
      <c r="K564" s="3">
        <v>1</v>
      </c>
      <c r="L564" s="4">
        <f>IF(ISERROR(J564/K564),"N/A",(J564/K564))</f>
        <v>0.5</v>
      </c>
      <c r="M564" s="5">
        <v>0.25</v>
      </c>
      <c r="N564" s="5">
        <v>0.377</v>
      </c>
    </row>
    <row r="565" spans="1:14">
      <c r="A565" s="2" t="s">
        <v>103</v>
      </c>
      <c r="B565" s="6" t="s">
        <v>1094</v>
      </c>
      <c r="C565" s="6" t="s">
        <v>140</v>
      </c>
      <c r="D565" s="6" t="s">
        <v>141</v>
      </c>
      <c r="E565" s="6" t="s">
        <v>150</v>
      </c>
      <c r="F565" s="6">
        <v>240</v>
      </c>
      <c r="G565" s="3">
        <v>4</v>
      </c>
      <c r="H565" s="3">
        <v>10</v>
      </c>
      <c r="I565" s="4">
        <v>0.42</v>
      </c>
      <c r="J565" s="4">
        <v>0</v>
      </c>
      <c r="K565" s="3">
        <v>0</v>
      </c>
      <c r="L565" s="4" t="str">
        <f>IF(ISERROR(J565/K565),"N/A",(J565/K565))</f>
        <v>N/A</v>
      </c>
      <c r="M565" s="5">
        <v>0</v>
      </c>
      <c r="N565" s="5">
        <v>0.33900000000000002</v>
      </c>
    </row>
    <row r="566" spans="1:14">
      <c r="A566" s="2" t="s">
        <v>26</v>
      </c>
      <c r="B566" s="6" t="s">
        <v>1086</v>
      </c>
      <c r="C566" s="6" t="s">
        <v>152</v>
      </c>
      <c r="D566" s="6" t="s">
        <v>141</v>
      </c>
      <c r="E566" s="6" t="s">
        <v>156</v>
      </c>
      <c r="F566" s="6">
        <v>170</v>
      </c>
      <c r="G566" s="3">
        <v>4</v>
      </c>
      <c r="H566" s="3">
        <v>9</v>
      </c>
      <c r="I566" s="4">
        <v>0.38</v>
      </c>
      <c r="J566" s="4">
        <v>1.5</v>
      </c>
      <c r="K566" s="3">
        <v>1</v>
      </c>
      <c r="L566" s="4">
        <f>IF(ISERROR(J566/K566),"N/A",(J566/K566))</f>
        <v>1.5</v>
      </c>
      <c r="M566" s="5">
        <v>0.25</v>
      </c>
      <c r="N566" s="5">
        <v>0.46400000000000002</v>
      </c>
    </row>
    <row r="567" spans="1:14">
      <c r="A567" s="2" t="s">
        <v>123</v>
      </c>
      <c r="B567" s="6" t="s">
        <v>1070</v>
      </c>
      <c r="C567" s="6" t="s">
        <v>158</v>
      </c>
      <c r="D567" s="6" t="s">
        <v>168</v>
      </c>
      <c r="E567" s="6" t="s">
        <v>142</v>
      </c>
      <c r="F567" s="6">
        <v>205</v>
      </c>
      <c r="G567" s="3">
        <v>4</v>
      </c>
      <c r="H567" s="3">
        <v>8</v>
      </c>
      <c r="I567" s="4">
        <v>0.48</v>
      </c>
      <c r="J567" s="4">
        <v>1.2</v>
      </c>
      <c r="K567" s="3">
        <v>1</v>
      </c>
      <c r="L567" s="4">
        <f>IF(ISERROR(J567/K567),"N/A",(J567/K567))</f>
        <v>1.2</v>
      </c>
      <c r="M567" s="5">
        <v>0.25</v>
      </c>
      <c r="N567" s="5">
        <v>0.36699999999999999</v>
      </c>
    </row>
    <row r="568" spans="1:14">
      <c r="A568" s="2" t="s">
        <v>34</v>
      </c>
      <c r="B568" s="6" t="s">
        <v>1064</v>
      </c>
      <c r="C568" s="6" t="s">
        <v>144</v>
      </c>
      <c r="D568" s="6" t="s">
        <v>141</v>
      </c>
      <c r="E568" s="6" t="s">
        <v>156</v>
      </c>
      <c r="F568" s="6">
        <v>203</v>
      </c>
      <c r="G568" s="3">
        <v>4</v>
      </c>
      <c r="H568" s="3">
        <v>7</v>
      </c>
      <c r="I568" s="4">
        <v>0.48</v>
      </c>
      <c r="J568" s="4">
        <v>2</v>
      </c>
      <c r="K568" s="3">
        <v>1</v>
      </c>
      <c r="L568" s="4">
        <f>IF(ISERROR(J568/K568),"N/A",(J568/K568))</f>
        <v>2</v>
      </c>
      <c r="M568" s="5">
        <v>0.25</v>
      </c>
      <c r="N568" s="5">
        <v>0.39200000000000002</v>
      </c>
    </row>
    <row r="569" spans="1:14">
      <c r="A569" s="2" t="s">
        <v>41</v>
      </c>
      <c r="B569" s="6" t="s">
        <v>1085</v>
      </c>
      <c r="C569" s="6" t="s">
        <v>144</v>
      </c>
      <c r="D569" s="6" t="s">
        <v>141</v>
      </c>
      <c r="E569" s="6" t="s">
        <v>156</v>
      </c>
      <c r="F569" s="6">
        <v>191</v>
      </c>
      <c r="G569" s="3">
        <v>4</v>
      </c>
      <c r="H569" s="3">
        <v>5</v>
      </c>
      <c r="I569" s="4">
        <v>0.25</v>
      </c>
      <c r="J569" s="4">
        <v>1.1000000000000001</v>
      </c>
      <c r="K569" s="3">
        <v>1</v>
      </c>
      <c r="L569" s="4">
        <f>IF(ISERROR(J569/K569),"N/A",(J569/K569))</f>
        <v>1.1000000000000001</v>
      </c>
      <c r="M569" s="5">
        <v>0.25</v>
      </c>
      <c r="N569" s="5">
        <v>0.42599999999999999</v>
      </c>
    </row>
    <row r="570" spans="1:14">
      <c r="A570" s="2" t="s">
        <v>129</v>
      </c>
      <c r="B570" s="6" t="s">
        <v>1109</v>
      </c>
      <c r="C570" s="6" t="s">
        <v>158</v>
      </c>
      <c r="D570" s="6" t="s">
        <v>141</v>
      </c>
      <c r="E570" s="6" t="s">
        <v>156</v>
      </c>
      <c r="F570" s="6">
        <v>187</v>
      </c>
      <c r="G570" s="3">
        <v>4</v>
      </c>
      <c r="H570" s="3">
        <v>2</v>
      </c>
      <c r="I570" s="4">
        <v>0.11</v>
      </c>
      <c r="J570" s="4">
        <v>0.60000000000000009</v>
      </c>
      <c r="K570" s="3">
        <v>0</v>
      </c>
      <c r="L570" s="4" t="str">
        <f>IF(ISERROR(J570/K570),"N/A",(J570/K570))</f>
        <v>N/A</v>
      </c>
      <c r="M570" s="5">
        <v>0</v>
      </c>
      <c r="N570" s="5">
        <v>0.32600000000000001</v>
      </c>
    </row>
    <row r="571" spans="1:14">
      <c r="A571" s="2" t="s">
        <v>116</v>
      </c>
      <c r="B571" s="6" t="s">
        <v>1098</v>
      </c>
      <c r="C571" s="6" t="s">
        <v>140</v>
      </c>
      <c r="D571" s="6" t="s">
        <v>141</v>
      </c>
      <c r="E571" s="6" t="s">
        <v>170</v>
      </c>
      <c r="F571" s="6">
        <v>186</v>
      </c>
      <c r="G571" s="3">
        <v>4</v>
      </c>
      <c r="H571" s="3">
        <v>-1</v>
      </c>
      <c r="I571" s="4">
        <v>-0.15</v>
      </c>
      <c r="J571" s="4">
        <v>1.2</v>
      </c>
      <c r="K571" s="3">
        <v>0</v>
      </c>
      <c r="L571" s="4" t="str">
        <f>IF(ISERROR(J571/K571),"N/A",(J571/K571))</f>
        <v>N/A</v>
      </c>
      <c r="M571" s="5">
        <v>0</v>
      </c>
      <c r="N571" s="5">
        <v>0.39400000000000002</v>
      </c>
    </row>
    <row r="572" spans="1:14">
      <c r="A572" s="2" t="s">
        <v>77</v>
      </c>
      <c r="B572" s="6" t="s">
        <v>1154</v>
      </c>
      <c r="C572" s="6" t="s">
        <v>152</v>
      </c>
      <c r="D572" s="6" t="s">
        <v>168</v>
      </c>
      <c r="E572" s="6" t="s">
        <v>150</v>
      </c>
      <c r="F572" s="6">
        <v>217</v>
      </c>
      <c r="G572" s="3">
        <v>3</v>
      </c>
      <c r="H572" s="3">
        <v>38</v>
      </c>
      <c r="I572" s="4">
        <v>5.47</v>
      </c>
      <c r="J572" s="4">
        <v>18</v>
      </c>
      <c r="K572" s="3">
        <v>3</v>
      </c>
      <c r="L572" s="4">
        <f>IF(ISERROR(J572/K572),"N/A",(J572/K572))</f>
        <v>6</v>
      </c>
      <c r="M572" s="5">
        <v>1</v>
      </c>
      <c r="N572" s="5">
        <v>0.44800000000000001</v>
      </c>
    </row>
    <row r="573" spans="1:14">
      <c r="A573" s="2" t="s">
        <v>116</v>
      </c>
      <c r="B573" s="6" t="s">
        <v>1172</v>
      </c>
      <c r="C573" s="6" t="s">
        <v>152</v>
      </c>
      <c r="D573" s="6" t="s">
        <v>141</v>
      </c>
      <c r="E573" s="6" t="s">
        <v>196</v>
      </c>
      <c r="F573" s="6">
        <v>181</v>
      </c>
      <c r="G573" s="3">
        <v>3</v>
      </c>
      <c r="H573" s="3">
        <v>29</v>
      </c>
      <c r="I573" s="4">
        <v>0.85</v>
      </c>
      <c r="J573" s="4">
        <v>11</v>
      </c>
      <c r="K573" s="3">
        <v>3</v>
      </c>
      <c r="L573" s="4">
        <f>IF(ISERROR(J573/K573),"N/A",(J573/K573))</f>
        <v>3.6666666666666665</v>
      </c>
      <c r="M573" s="5">
        <v>1</v>
      </c>
      <c r="N573" s="5">
        <v>0.39400000000000002</v>
      </c>
    </row>
    <row r="574" spans="1:14">
      <c r="A574" s="2" t="s">
        <v>79</v>
      </c>
      <c r="B574" s="6" t="s">
        <v>1114</v>
      </c>
      <c r="C574" s="6" t="s">
        <v>158</v>
      </c>
      <c r="D574" s="6" t="s">
        <v>141</v>
      </c>
      <c r="E574" s="6" t="s">
        <v>146</v>
      </c>
      <c r="F574" s="6">
        <v>248</v>
      </c>
      <c r="G574" s="3">
        <v>3</v>
      </c>
      <c r="H574" s="3">
        <v>26</v>
      </c>
      <c r="I574" s="4">
        <v>0.46</v>
      </c>
      <c r="J574" s="4">
        <v>13.5</v>
      </c>
      <c r="K574" s="3">
        <v>1</v>
      </c>
      <c r="L574" s="4">
        <f>IF(ISERROR(J574/K574),"N/A",(J574/K574))</f>
        <v>13.5</v>
      </c>
      <c r="M574" s="5">
        <v>0.33300000000000002</v>
      </c>
      <c r="N574" s="5">
        <v>0.47399999999999998</v>
      </c>
    </row>
    <row r="575" spans="1:14">
      <c r="A575" s="2" t="s">
        <v>53</v>
      </c>
      <c r="B575" s="6" t="s">
        <v>1113</v>
      </c>
      <c r="C575" s="6" t="s">
        <v>144</v>
      </c>
      <c r="D575" s="6" t="s">
        <v>141</v>
      </c>
      <c r="E575" s="6" t="s">
        <v>142</v>
      </c>
      <c r="F575" s="6">
        <v>210</v>
      </c>
      <c r="G575" s="3">
        <v>3</v>
      </c>
      <c r="H575" s="3">
        <v>15</v>
      </c>
      <c r="I575" s="4">
        <v>0.7</v>
      </c>
      <c r="J575" s="4">
        <v>1.5</v>
      </c>
      <c r="K575" s="3">
        <v>2</v>
      </c>
      <c r="L575" s="4">
        <f>IF(ISERROR(J575/K575),"N/A",(J575/K575))</f>
        <v>0.75</v>
      </c>
      <c r="M575" s="5">
        <v>0.66700000000000004</v>
      </c>
      <c r="N575" s="5">
        <v>0.35599999999999998</v>
      </c>
    </row>
    <row r="576" spans="1:14">
      <c r="A576" s="2" t="s">
        <v>107</v>
      </c>
      <c r="B576" s="6" t="s">
        <v>1179</v>
      </c>
      <c r="C576" s="6" t="s">
        <v>144</v>
      </c>
      <c r="D576" s="6" t="s">
        <v>141</v>
      </c>
      <c r="E576" s="6" t="s">
        <v>160</v>
      </c>
      <c r="F576" s="6">
        <v>210</v>
      </c>
      <c r="G576" s="3">
        <v>3</v>
      </c>
      <c r="H576" s="3">
        <v>14</v>
      </c>
      <c r="I576" s="4">
        <v>0.48</v>
      </c>
      <c r="J576" s="4">
        <v>2.5</v>
      </c>
      <c r="K576" s="3">
        <v>1</v>
      </c>
      <c r="L576" s="4">
        <f>IF(ISERROR(J576/K576),"N/A",(J576/K576))</f>
        <v>2.5</v>
      </c>
      <c r="M576" s="5">
        <v>0.33300000000000002</v>
      </c>
      <c r="N576" s="5">
        <v>0.35299999999999998</v>
      </c>
    </row>
    <row r="577" spans="1:14">
      <c r="A577" s="2" t="s">
        <v>70</v>
      </c>
      <c r="B577" s="6" t="s">
        <v>1168</v>
      </c>
      <c r="C577" s="6" t="s">
        <v>144</v>
      </c>
      <c r="D577" s="6" t="s">
        <v>141</v>
      </c>
      <c r="E577" s="6" t="s">
        <v>150</v>
      </c>
      <c r="F577" s="6">
        <v>248</v>
      </c>
      <c r="G577" s="3">
        <v>3</v>
      </c>
      <c r="H577" s="3">
        <v>13</v>
      </c>
      <c r="I577" s="4">
        <v>0.76</v>
      </c>
      <c r="J577" s="4">
        <v>1.5</v>
      </c>
      <c r="K577" s="3">
        <v>1</v>
      </c>
      <c r="L577" s="4">
        <f>IF(ISERROR(J577/K577),"N/A",(J577/K577))</f>
        <v>1.5</v>
      </c>
      <c r="M577" s="5">
        <v>0.33300000000000002</v>
      </c>
      <c r="N577" s="5">
        <v>0.47299999999999998</v>
      </c>
    </row>
    <row r="578" spans="1:14">
      <c r="A578" s="2" t="s">
        <v>51</v>
      </c>
      <c r="B578" s="6" t="s">
        <v>1134</v>
      </c>
      <c r="C578" s="6" t="s">
        <v>152</v>
      </c>
      <c r="D578" s="6" t="s">
        <v>141</v>
      </c>
      <c r="E578" s="6" t="s">
        <v>196</v>
      </c>
      <c r="F578" s="6">
        <v>222</v>
      </c>
      <c r="G578" s="3">
        <v>3</v>
      </c>
      <c r="H578" s="3">
        <v>12</v>
      </c>
      <c r="I578" s="4">
        <v>0.28000000000000003</v>
      </c>
      <c r="J578" s="4">
        <v>2</v>
      </c>
      <c r="K578" s="3">
        <v>1</v>
      </c>
      <c r="L578" s="4">
        <f>IF(ISERROR(J578/K578),"N/A",(J578/K578))</f>
        <v>2</v>
      </c>
      <c r="M578" s="5">
        <v>0.33300000000000002</v>
      </c>
      <c r="N578" s="5">
        <v>0.39400000000000002</v>
      </c>
    </row>
    <row r="579" spans="1:14">
      <c r="A579" s="2" t="s">
        <v>51</v>
      </c>
      <c r="B579" s="6" t="s">
        <v>1133</v>
      </c>
      <c r="C579" s="6" t="s">
        <v>144</v>
      </c>
      <c r="D579" s="6" t="s">
        <v>141</v>
      </c>
      <c r="E579" s="6" t="s">
        <v>156</v>
      </c>
      <c r="F579" s="6">
        <v>195</v>
      </c>
      <c r="G579" s="3">
        <v>3</v>
      </c>
      <c r="H579" s="3">
        <v>11</v>
      </c>
      <c r="I579" s="4">
        <v>0.27</v>
      </c>
      <c r="J579" s="4">
        <v>2.5</v>
      </c>
      <c r="K579" s="3">
        <v>1</v>
      </c>
      <c r="L579" s="4">
        <f>IF(ISERROR(J579/K579),"N/A",(J579/K579))</f>
        <v>2.5</v>
      </c>
      <c r="M579" s="5">
        <v>0.33300000000000002</v>
      </c>
      <c r="N579" s="5">
        <v>0.39400000000000002</v>
      </c>
    </row>
    <row r="580" spans="1:14">
      <c r="A580" s="2" t="s">
        <v>76</v>
      </c>
      <c r="B580" s="6" t="s">
        <v>1140</v>
      </c>
      <c r="C580" s="6" t="s">
        <v>144</v>
      </c>
      <c r="D580" s="6" t="s">
        <v>321</v>
      </c>
      <c r="E580" s="6" t="s">
        <v>160</v>
      </c>
      <c r="F580" s="6">
        <v>245</v>
      </c>
      <c r="G580" s="3">
        <v>3</v>
      </c>
      <c r="H580" s="3">
        <v>11</v>
      </c>
      <c r="I580" s="4">
        <v>0.23</v>
      </c>
      <c r="J580" s="4">
        <v>1</v>
      </c>
      <c r="K580" s="3">
        <v>1</v>
      </c>
      <c r="L580" s="4">
        <f>IF(ISERROR(J580/K580),"N/A",(J580/K580))</f>
        <v>1</v>
      </c>
      <c r="M580" s="5">
        <v>0.33300000000000002</v>
      </c>
      <c r="N580" s="5">
        <v>0.35599999999999998</v>
      </c>
    </row>
    <row r="581" spans="1:14">
      <c r="A581" s="2" t="s">
        <v>110</v>
      </c>
      <c r="B581" s="6" t="s">
        <v>1144</v>
      </c>
      <c r="C581" s="6" t="s">
        <v>140</v>
      </c>
      <c r="D581" s="6" t="s">
        <v>321</v>
      </c>
      <c r="E581" s="6" t="s">
        <v>223</v>
      </c>
      <c r="F581" s="6">
        <v>234</v>
      </c>
      <c r="G581" s="3">
        <v>3</v>
      </c>
      <c r="H581" s="3">
        <v>9</v>
      </c>
      <c r="I581" s="4">
        <v>0.61</v>
      </c>
      <c r="J581" s="4">
        <v>1.5</v>
      </c>
      <c r="K581" s="3">
        <v>1</v>
      </c>
      <c r="L581" s="4">
        <f>IF(ISERROR(J581/K581),"N/A",(J581/K581))</f>
        <v>1.5</v>
      </c>
      <c r="M581" s="5">
        <v>0.33300000000000002</v>
      </c>
      <c r="N581" s="5">
        <v>0.40600000000000003</v>
      </c>
    </row>
    <row r="582" spans="1:14">
      <c r="A582" s="2" t="s">
        <v>16</v>
      </c>
      <c r="B582" s="6" t="s">
        <v>1115</v>
      </c>
      <c r="C582" s="6" t="s">
        <v>158</v>
      </c>
      <c r="D582" s="6" t="s">
        <v>141</v>
      </c>
      <c r="E582" s="6" t="s">
        <v>142</v>
      </c>
      <c r="F582" s="6">
        <v>202</v>
      </c>
      <c r="G582" s="3">
        <v>3</v>
      </c>
      <c r="H582" s="3">
        <v>7</v>
      </c>
      <c r="I582" s="4">
        <v>0.25</v>
      </c>
      <c r="J582" s="4">
        <v>0</v>
      </c>
      <c r="K582" s="3">
        <v>0</v>
      </c>
      <c r="L582" s="4" t="str">
        <f>IF(ISERROR(J582/K582),"N/A",(J582/K582))</f>
        <v>N/A</v>
      </c>
      <c r="M582" s="5">
        <v>0</v>
      </c>
      <c r="N582" s="5">
        <v>0.35599999999999998</v>
      </c>
    </row>
    <row r="583" spans="1:14">
      <c r="A583" s="2" t="s">
        <v>64</v>
      </c>
      <c r="B583" s="6" t="s">
        <v>1123</v>
      </c>
      <c r="C583" s="6" t="s">
        <v>152</v>
      </c>
      <c r="D583" s="6" t="s">
        <v>141</v>
      </c>
      <c r="E583" s="6" t="s">
        <v>170</v>
      </c>
      <c r="F583" s="6">
        <v>192</v>
      </c>
      <c r="G583" s="3">
        <v>3</v>
      </c>
      <c r="H583" s="3">
        <v>7</v>
      </c>
      <c r="I583" s="4">
        <v>0.13</v>
      </c>
      <c r="J583" s="4">
        <v>0.5</v>
      </c>
      <c r="K583" s="3">
        <v>1</v>
      </c>
      <c r="L583" s="4">
        <f>IF(ISERROR(J583/K583),"N/A",(J583/K583))</f>
        <v>0.5</v>
      </c>
      <c r="M583" s="5">
        <v>0.33300000000000002</v>
      </c>
      <c r="N583" s="5">
        <v>0.39200000000000002</v>
      </c>
    </row>
    <row r="584" spans="1:14">
      <c r="A584" s="2" t="s">
        <v>76</v>
      </c>
      <c r="B584" s="6" t="s">
        <v>1141</v>
      </c>
      <c r="C584" s="6" t="s">
        <v>144</v>
      </c>
      <c r="D584" s="6" t="s">
        <v>141</v>
      </c>
      <c r="E584" s="6" t="s">
        <v>142</v>
      </c>
      <c r="F584" s="6">
        <v>185</v>
      </c>
      <c r="G584" s="3">
        <v>3</v>
      </c>
      <c r="H584" s="3">
        <v>7</v>
      </c>
      <c r="I584" s="4">
        <v>0.08</v>
      </c>
      <c r="J584" s="4">
        <v>0</v>
      </c>
      <c r="K584" s="3">
        <v>0</v>
      </c>
      <c r="L584" s="4" t="str">
        <f>IF(ISERROR(J584/K584),"N/A",(J584/K584))</f>
        <v>N/A</v>
      </c>
      <c r="M584" s="5">
        <v>0</v>
      </c>
      <c r="N584" s="5">
        <v>0.35599999999999998</v>
      </c>
    </row>
    <row r="585" spans="1:14">
      <c r="A585" s="2" t="s">
        <v>54</v>
      </c>
      <c r="B585" s="6" t="s">
        <v>1138</v>
      </c>
      <c r="C585" s="6" t="s">
        <v>152</v>
      </c>
      <c r="D585" s="6" t="s">
        <v>141</v>
      </c>
      <c r="E585" s="6" t="s">
        <v>150</v>
      </c>
      <c r="F585" s="6">
        <v>193</v>
      </c>
      <c r="G585" s="3">
        <v>3</v>
      </c>
      <c r="H585" s="3">
        <v>6</v>
      </c>
      <c r="I585" s="4">
        <v>0.12</v>
      </c>
      <c r="J585" s="4">
        <v>0</v>
      </c>
      <c r="K585" s="3">
        <v>0</v>
      </c>
      <c r="L585" s="4" t="str">
        <f>IF(ISERROR(J585/K585),"N/A",(J585/K585))</f>
        <v>N/A</v>
      </c>
      <c r="M585" s="5">
        <v>0</v>
      </c>
      <c r="N585" s="5">
        <v>0.34100000000000003</v>
      </c>
    </row>
    <row r="586" spans="1:14">
      <c r="A586" s="2" t="s">
        <v>103</v>
      </c>
      <c r="B586" s="6" t="s">
        <v>1163</v>
      </c>
      <c r="C586" s="6" t="s">
        <v>140</v>
      </c>
      <c r="D586" s="6" t="s">
        <v>141</v>
      </c>
      <c r="E586" s="6" t="s">
        <v>156</v>
      </c>
      <c r="F586" s="6">
        <v>209</v>
      </c>
      <c r="G586" s="3">
        <v>3</v>
      </c>
      <c r="H586" s="3">
        <v>6</v>
      </c>
      <c r="I586" s="4">
        <v>0.2</v>
      </c>
      <c r="J586" s="4">
        <v>0</v>
      </c>
      <c r="K586" s="3">
        <v>0</v>
      </c>
      <c r="L586" s="4" t="str">
        <f>IF(ISERROR(J586/K586),"N/A",(J586/K586))</f>
        <v>N/A</v>
      </c>
      <c r="M586" s="5">
        <v>0</v>
      </c>
      <c r="N586" s="5">
        <v>0.33900000000000002</v>
      </c>
    </row>
    <row r="587" spans="1:14">
      <c r="A587" s="2" t="s">
        <v>62</v>
      </c>
      <c r="B587" s="6" t="s">
        <v>1125</v>
      </c>
      <c r="C587" s="6" t="s">
        <v>152</v>
      </c>
      <c r="D587" s="6" t="s">
        <v>141</v>
      </c>
      <c r="E587" s="6" t="s">
        <v>160</v>
      </c>
      <c r="F587" s="6">
        <v>205</v>
      </c>
      <c r="G587" s="3">
        <v>3</v>
      </c>
      <c r="H587" s="3">
        <v>6</v>
      </c>
      <c r="I587" s="4">
        <v>0.47</v>
      </c>
      <c r="J587" s="4">
        <v>0</v>
      </c>
      <c r="K587" s="3">
        <v>0</v>
      </c>
      <c r="L587" s="4" t="str">
        <f>IF(ISERROR(J587/K587),"N/A",(J587/K587))</f>
        <v>N/A</v>
      </c>
      <c r="M587" s="5">
        <v>0</v>
      </c>
      <c r="N587" s="5">
        <v>0.41699999999999998</v>
      </c>
    </row>
    <row r="588" spans="1:14">
      <c r="A588" s="2" t="s">
        <v>11</v>
      </c>
      <c r="B588" s="6" t="s">
        <v>1189</v>
      </c>
      <c r="C588" s="6" t="s">
        <v>140</v>
      </c>
      <c r="D588" s="6" t="s">
        <v>141</v>
      </c>
      <c r="E588" s="6" t="s">
        <v>150</v>
      </c>
      <c r="F588" s="6">
        <v>207</v>
      </c>
      <c r="G588" s="3">
        <v>3</v>
      </c>
      <c r="H588" s="3">
        <v>5</v>
      </c>
      <c r="I588" s="4">
        <v>0.21</v>
      </c>
      <c r="J588" s="4">
        <v>0.2</v>
      </c>
      <c r="K588" s="3">
        <v>0</v>
      </c>
      <c r="L588" s="4" t="str">
        <f>IF(ISERROR(J588/K588),"N/A",(J588/K588))</f>
        <v>N/A</v>
      </c>
      <c r="M588" s="5">
        <v>0</v>
      </c>
      <c r="N588" s="5">
        <v>0.30399999999999999</v>
      </c>
    </row>
    <row r="589" spans="1:14">
      <c r="A589" s="2" t="s">
        <v>103</v>
      </c>
      <c r="B589" s="6" t="s">
        <v>1164</v>
      </c>
      <c r="C589" s="6" t="s">
        <v>158</v>
      </c>
      <c r="D589" s="6" t="s">
        <v>141</v>
      </c>
      <c r="E589" s="6" t="s">
        <v>146</v>
      </c>
      <c r="F589" s="6">
        <v>212</v>
      </c>
      <c r="G589" s="3">
        <v>3</v>
      </c>
      <c r="H589" s="3">
        <v>3</v>
      </c>
      <c r="I589" s="4">
        <v>0.11</v>
      </c>
      <c r="J589" s="4">
        <v>0.2</v>
      </c>
      <c r="K589" s="3">
        <v>0</v>
      </c>
      <c r="L589" s="4" t="str">
        <f>IF(ISERROR(J589/K589),"N/A",(J589/K589))</f>
        <v>N/A</v>
      </c>
      <c r="M589" s="5">
        <v>0</v>
      </c>
      <c r="N589" s="5">
        <v>0.33900000000000002</v>
      </c>
    </row>
    <row r="590" spans="1:14">
      <c r="A590" s="2" t="s">
        <v>98</v>
      </c>
      <c r="B590" s="6" t="s">
        <v>1150</v>
      </c>
      <c r="C590" s="6" t="s">
        <v>152</v>
      </c>
      <c r="D590" s="6" t="s">
        <v>141</v>
      </c>
      <c r="E590" s="6" t="s">
        <v>156</v>
      </c>
      <c r="F590" s="6">
        <v>200</v>
      </c>
      <c r="G590" s="3">
        <v>3</v>
      </c>
      <c r="H590" s="3">
        <v>1</v>
      </c>
      <c r="I590" s="4">
        <v>0.01</v>
      </c>
      <c r="J590" s="4">
        <v>0.4</v>
      </c>
      <c r="K590" s="3">
        <v>0</v>
      </c>
      <c r="L590" s="4" t="str">
        <f>IF(ISERROR(J590/K590),"N/A",(J590/K590))</f>
        <v>N/A</v>
      </c>
      <c r="M590" s="5">
        <v>0</v>
      </c>
      <c r="N590" s="5">
        <v>0.39500000000000002</v>
      </c>
    </row>
    <row r="591" spans="1:14">
      <c r="A591" s="2" t="s">
        <v>58</v>
      </c>
      <c r="B591" s="6" t="s">
        <v>1265</v>
      </c>
      <c r="C591" s="6" t="s">
        <v>152</v>
      </c>
      <c r="D591" s="6" t="s">
        <v>321</v>
      </c>
      <c r="E591" s="6" t="s">
        <v>146</v>
      </c>
      <c r="F591" s="6">
        <v>244</v>
      </c>
      <c r="G591" s="3">
        <v>2</v>
      </c>
      <c r="H591" s="3">
        <v>19</v>
      </c>
      <c r="I591" s="4">
        <v>0.94</v>
      </c>
      <c r="J591" s="4">
        <v>7</v>
      </c>
      <c r="K591" s="3">
        <v>2</v>
      </c>
      <c r="L591" s="4">
        <f>IF(ISERROR(J591/K591),"N/A",(J591/K591))</f>
        <v>3.5</v>
      </c>
      <c r="M591" s="5">
        <v>1</v>
      </c>
      <c r="N591" s="5">
        <v>0.44</v>
      </c>
    </row>
    <row r="592" spans="1:14">
      <c r="A592" s="2" t="s">
        <v>32</v>
      </c>
      <c r="B592" s="6" t="s">
        <v>1213</v>
      </c>
      <c r="C592" s="6" t="s">
        <v>152</v>
      </c>
      <c r="D592" s="6" t="s">
        <v>141</v>
      </c>
      <c r="E592" s="6" t="s">
        <v>150</v>
      </c>
      <c r="F592" s="6">
        <v>205</v>
      </c>
      <c r="G592" s="3">
        <v>2</v>
      </c>
      <c r="H592" s="3">
        <v>18</v>
      </c>
      <c r="I592" s="4">
        <v>0.56000000000000005</v>
      </c>
      <c r="J592" s="4">
        <v>8.5</v>
      </c>
      <c r="K592" s="3">
        <v>1</v>
      </c>
      <c r="L592" s="4">
        <f>IF(ISERROR(J592/K592),"N/A",(J592/K592))</f>
        <v>8.5</v>
      </c>
      <c r="M592" s="5">
        <v>0.5</v>
      </c>
      <c r="N592" s="5">
        <v>0.439</v>
      </c>
    </row>
    <row r="593" spans="1:14">
      <c r="A593" s="2" t="s">
        <v>90</v>
      </c>
      <c r="B593" s="6" t="s">
        <v>1226</v>
      </c>
      <c r="C593" s="6" t="s">
        <v>140</v>
      </c>
      <c r="D593" s="6" t="s">
        <v>141</v>
      </c>
      <c r="E593" s="6" t="s">
        <v>156</v>
      </c>
      <c r="F593" s="6">
        <v>193</v>
      </c>
      <c r="G593" s="3">
        <v>2</v>
      </c>
      <c r="H593" s="3">
        <v>18</v>
      </c>
      <c r="I593" s="4">
        <v>1.1399999999999999</v>
      </c>
      <c r="J593" s="4">
        <v>5</v>
      </c>
      <c r="K593" s="3">
        <v>2</v>
      </c>
      <c r="L593" s="4">
        <f>IF(ISERROR(J593/K593),"N/A",(J593/K593))</f>
        <v>2.5</v>
      </c>
      <c r="M593" s="5">
        <v>1</v>
      </c>
      <c r="N593" s="5">
        <v>0.48599999999999999</v>
      </c>
    </row>
    <row r="594" spans="1:14">
      <c r="A594" s="2" t="s">
        <v>38</v>
      </c>
      <c r="B594" s="6" t="s">
        <v>1238</v>
      </c>
      <c r="C594" s="6" t="s">
        <v>140</v>
      </c>
      <c r="D594" s="6" t="s">
        <v>141</v>
      </c>
      <c r="E594" s="6" t="s">
        <v>150</v>
      </c>
      <c r="F594" s="6">
        <v>215</v>
      </c>
      <c r="G594" s="3">
        <v>2</v>
      </c>
      <c r="H594" s="3">
        <v>16</v>
      </c>
      <c r="I594" s="4">
        <v>0.75</v>
      </c>
      <c r="J594" s="4">
        <v>4</v>
      </c>
      <c r="K594" s="3">
        <v>2</v>
      </c>
      <c r="L594" s="4">
        <f>IF(ISERROR(J594/K594),"N/A",(J594/K594))</f>
        <v>2</v>
      </c>
      <c r="M594" s="5">
        <v>1</v>
      </c>
      <c r="N594" s="5">
        <v>0.34699999999999998</v>
      </c>
    </row>
    <row r="595" spans="1:14">
      <c r="A595" s="2" t="s">
        <v>61</v>
      </c>
      <c r="B595" s="6" t="s">
        <v>1268</v>
      </c>
      <c r="C595" s="6" t="s">
        <v>140</v>
      </c>
      <c r="D595" s="6" t="s">
        <v>141</v>
      </c>
      <c r="E595" s="6" t="s">
        <v>146</v>
      </c>
      <c r="F595" s="6">
        <v>233</v>
      </c>
      <c r="G595" s="3">
        <v>2</v>
      </c>
      <c r="H595" s="3">
        <v>9</v>
      </c>
      <c r="I595" s="4">
        <v>0.27</v>
      </c>
      <c r="J595" s="4">
        <v>1</v>
      </c>
      <c r="K595" s="3">
        <v>1</v>
      </c>
      <c r="L595" s="4">
        <f>IF(ISERROR(J595/K595),"N/A",(J595/K595))</f>
        <v>1</v>
      </c>
      <c r="M595" s="5">
        <v>0.5</v>
      </c>
      <c r="N595" s="5">
        <v>0.45600000000000002</v>
      </c>
    </row>
    <row r="596" spans="1:14">
      <c r="A596" s="2" t="s">
        <v>44</v>
      </c>
      <c r="B596" s="6" t="s">
        <v>1253</v>
      </c>
      <c r="C596" s="6" t="s">
        <v>144</v>
      </c>
      <c r="D596" s="6" t="s">
        <v>168</v>
      </c>
      <c r="E596" s="6" t="s">
        <v>150</v>
      </c>
      <c r="F596" s="6">
        <v>215</v>
      </c>
      <c r="G596" s="3">
        <v>2</v>
      </c>
      <c r="H596" s="3">
        <v>9</v>
      </c>
      <c r="I596" s="4">
        <v>0.49</v>
      </c>
      <c r="J596" s="4">
        <v>0.5</v>
      </c>
      <c r="K596" s="3">
        <v>1</v>
      </c>
      <c r="L596" s="4">
        <f>IF(ISERROR(J596/K596),"N/A",(J596/K596))</f>
        <v>0.5</v>
      </c>
      <c r="M596" s="5">
        <v>0.5</v>
      </c>
      <c r="N596" s="5">
        <v>0.42</v>
      </c>
    </row>
    <row r="597" spans="1:14">
      <c r="A597" s="2" t="s">
        <v>12</v>
      </c>
      <c r="B597" s="6" t="s">
        <v>1308</v>
      </c>
      <c r="C597" s="6" t="s">
        <v>152</v>
      </c>
      <c r="D597" s="6" t="s">
        <v>321</v>
      </c>
      <c r="E597" s="6" t="s">
        <v>142</v>
      </c>
      <c r="F597" s="6">
        <v>212</v>
      </c>
      <c r="G597" s="3">
        <v>2</v>
      </c>
      <c r="H597" s="3">
        <v>8</v>
      </c>
      <c r="I597" s="4">
        <v>0.26</v>
      </c>
      <c r="J597" s="4">
        <v>0.5</v>
      </c>
      <c r="K597" s="3">
        <v>1</v>
      </c>
      <c r="L597" s="4">
        <f>IF(ISERROR(J597/K597),"N/A",(J597/K597))</f>
        <v>0.5</v>
      </c>
      <c r="M597" s="5">
        <v>0.5</v>
      </c>
      <c r="N597" s="5">
        <v>0.48099999999999998</v>
      </c>
    </row>
    <row r="598" spans="1:14">
      <c r="A598" s="2" t="s">
        <v>21</v>
      </c>
      <c r="B598" s="6" t="s">
        <v>1255</v>
      </c>
      <c r="C598" s="6" t="s">
        <v>140</v>
      </c>
      <c r="D598" s="6" t="s">
        <v>141</v>
      </c>
      <c r="E598" s="6" t="s">
        <v>160</v>
      </c>
      <c r="F598" s="6">
        <v>210</v>
      </c>
      <c r="G598" s="3">
        <v>2</v>
      </c>
      <c r="H598" s="3">
        <v>7</v>
      </c>
      <c r="I598" s="4">
        <v>0.21</v>
      </c>
      <c r="J598" s="4">
        <v>0</v>
      </c>
      <c r="K598" s="3">
        <v>0</v>
      </c>
      <c r="L598" s="4" t="str">
        <f>IF(ISERROR(J598/K598),"N/A",(J598/K598))</f>
        <v>N/A</v>
      </c>
      <c r="M598" s="5">
        <v>0</v>
      </c>
      <c r="N598" s="5">
        <v>0.432</v>
      </c>
    </row>
    <row r="599" spans="1:14">
      <c r="A599" s="2" t="s">
        <v>133</v>
      </c>
      <c r="B599" s="6" t="s">
        <v>1225</v>
      </c>
      <c r="C599" s="6" t="s">
        <v>140</v>
      </c>
      <c r="D599" s="6" t="s">
        <v>141</v>
      </c>
      <c r="E599" s="6" t="s">
        <v>150</v>
      </c>
      <c r="F599" s="6">
        <v>200</v>
      </c>
      <c r="G599" s="3">
        <v>2</v>
      </c>
      <c r="H599" s="3">
        <v>7</v>
      </c>
      <c r="I599" s="4">
        <v>0.09</v>
      </c>
      <c r="J599" s="4">
        <v>1.5</v>
      </c>
      <c r="K599" s="3">
        <v>1</v>
      </c>
      <c r="L599" s="4">
        <f>IF(ISERROR(J599/K599),"N/A",(J599/K599))</f>
        <v>1.5</v>
      </c>
      <c r="M599" s="5">
        <v>0.5</v>
      </c>
      <c r="N599" s="5">
        <v>0.28000000000000003</v>
      </c>
    </row>
    <row r="600" spans="1:14">
      <c r="A600" s="2" t="s">
        <v>33</v>
      </c>
      <c r="B600" s="6" t="s">
        <v>1293</v>
      </c>
      <c r="C600" s="6" t="s">
        <v>144</v>
      </c>
      <c r="D600" s="6" t="s">
        <v>321</v>
      </c>
      <c r="E600" s="6" t="s">
        <v>150</v>
      </c>
      <c r="F600" s="6">
        <v>235</v>
      </c>
      <c r="G600" s="3">
        <v>2</v>
      </c>
      <c r="H600" s="3">
        <v>6</v>
      </c>
      <c r="I600" s="4">
        <v>0.44</v>
      </c>
      <c r="J600" s="4">
        <v>0</v>
      </c>
      <c r="K600" s="3">
        <v>0</v>
      </c>
      <c r="L600" s="4" t="str">
        <f>IF(ISERROR(J600/K600),"N/A",(J600/K600))</f>
        <v>N/A</v>
      </c>
      <c r="M600" s="5">
        <v>0</v>
      </c>
      <c r="N600" s="5">
        <v>0.39100000000000001</v>
      </c>
    </row>
    <row r="601" spans="1:14">
      <c r="A601" s="2" t="s">
        <v>86</v>
      </c>
      <c r="B601" s="6" t="s">
        <v>1296</v>
      </c>
      <c r="C601" s="6" t="s">
        <v>158</v>
      </c>
      <c r="D601" s="6" t="s">
        <v>321</v>
      </c>
      <c r="E601" s="6" t="s">
        <v>146</v>
      </c>
      <c r="F601" s="6">
        <v>230</v>
      </c>
      <c r="G601" s="3">
        <v>2</v>
      </c>
      <c r="H601" s="3">
        <v>6</v>
      </c>
      <c r="I601" s="4">
        <v>0.37</v>
      </c>
      <c r="J601" s="4">
        <v>0.5</v>
      </c>
      <c r="K601" s="3">
        <v>1</v>
      </c>
      <c r="L601" s="4">
        <f>IF(ISERROR(J601/K601),"N/A",(J601/K601))</f>
        <v>0.5</v>
      </c>
      <c r="M601" s="5">
        <v>0.5</v>
      </c>
      <c r="N601" s="5">
        <v>0.40400000000000003</v>
      </c>
    </row>
    <row r="602" spans="1:14">
      <c r="A602" s="2" t="s">
        <v>68</v>
      </c>
      <c r="B602" s="6" t="s">
        <v>1230</v>
      </c>
      <c r="C602" s="6" t="s">
        <v>158</v>
      </c>
      <c r="D602" s="6" t="s">
        <v>141</v>
      </c>
      <c r="E602" s="6" t="s">
        <v>193</v>
      </c>
      <c r="F602" s="6">
        <v>235</v>
      </c>
      <c r="G602" s="3">
        <v>2</v>
      </c>
      <c r="H602" s="3">
        <v>4</v>
      </c>
      <c r="I602" s="4">
        <v>0.2</v>
      </c>
      <c r="J602" s="4">
        <v>0</v>
      </c>
      <c r="K602" s="3">
        <v>0</v>
      </c>
      <c r="L602" s="4" t="str">
        <f>IF(ISERROR(J602/K602),"N/A",(J602/K602))</f>
        <v>N/A</v>
      </c>
      <c r="M602" s="5">
        <v>0</v>
      </c>
      <c r="N602" s="5">
        <v>0.34</v>
      </c>
    </row>
    <row r="603" spans="1:14">
      <c r="A603" s="2" t="s">
        <v>92</v>
      </c>
      <c r="B603" s="6" t="s">
        <v>1202</v>
      </c>
      <c r="C603" s="6" t="s">
        <v>152</v>
      </c>
      <c r="D603" s="6" t="s">
        <v>141</v>
      </c>
      <c r="E603" s="6" t="s">
        <v>156</v>
      </c>
      <c r="F603" s="6">
        <v>175</v>
      </c>
      <c r="G603" s="3">
        <v>2</v>
      </c>
      <c r="H603" s="3">
        <v>3</v>
      </c>
      <c r="I603" s="4">
        <v>7.0000000000000007E-2</v>
      </c>
      <c r="J603" s="4">
        <v>0</v>
      </c>
      <c r="K603" s="3">
        <v>0</v>
      </c>
      <c r="L603" s="4" t="str">
        <f>IF(ISERROR(J603/K603),"N/A",(J603/K603))</f>
        <v>N/A</v>
      </c>
      <c r="M603" s="5">
        <v>0</v>
      </c>
      <c r="N603" s="5">
        <v>0.39100000000000001</v>
      </c>
    </row>
    <row r="604" spans="1:14">
      <c r="A604" s="2" t="s">
        <v>71</v>
      </c>
      <c r="B604" s="6" t="s">
        <v>1205</v>
      </c>
      <c r="C604" s="6" t="s">
        <v>144</v>
      </c>
      <c r="D604" s="6" t="s">
        <v>141</v>
      </c>
      <c r="E604" s="6" t="s">
        <v>150</v>
      </c>
      <c r="F604" s="6">
        <v>195</v>
      </c>
      <c r="G604" s="3">
        <v>2</v>
      </c>
      <c r="H604" s="3">
        <v>2</v>
      </c>
      <c r="I604" s="4">
        <v>0.11</v>
      </c>
      <c r="J604" s="4">
        <v>0.2</v>
      </c>
      <c r="K604" s="3">
        <v>0</v>
      </c>
      <c r="L604" s="4" t="str">
        <f>IF(ISERROR(J604/K604),"N/A",(J604/K604))</f>
        <v>N/A</v>
      </c>
      <c r="M604" s="5">
        <v>0</v>
      </c>
      <c r="N604" s="5">
        <v>0.41599999999999998</v>
      </c>
    </row>
    <row r="605" spans="1:14">
      <c r="A605" s="2" t="s">
        <v>24</v>
      </c>
      <c r="B605" s="6" t="s">
        <v>1271</v>
      </c>
      <c r="C605" s="6" t="s">
        <v>158</v>
      </c>
      <c r="D605" s="6" t="s">
        <v>141</v>
      </c>
      <c r="E605" s="6" t="s">
        <v>156</v>
      </c>
      <c r="F605" s="6">
        <v>185</v>
      </c>
      <c r="G605" s="3">
        <v>2</v>
      </c>
      <c r="H605" s="3">
        <v>1</v>
      </c>
      <c r="I605" s="4">
        <v>0.06</v>
      </c>
      <c r="J605" s="4">
        <v>0.4</v>
      </c>
      <c r="K605" s="3">
        <v>0</v>
      </c>
      <c r="L605" s="4" t="str">
        <f>IF(ISERROR(J605/K605),"N/A",(J605/K605))</f>
        <v>N/A</v>
      </c>
      <c r="M605" s="5">
        <v>0</v>
      </c>
      <c r="N605" s="5">
        <v>0.40699999999999997</v>
      </c>
    </row>
    <row r="606" spans="1:14">
      <c r="A606" s="2" t="s">
        <v>65</v>
      </c>
      <c r="B606" s="6" t="s">
        <v>1209</v>
      </c>
      <c r="C606" s="6" t="s">
        <v>144</v>
      </c>
      <c r="D606" s="6" t="s">
        <v>141</v>
      </c>
      <c r="E606" s="6" t="s">
        <v>160</v>
      </c>
      <c r="F606" s="6">
        <v>224</v>
      </c>
      <c r="G606" s="3">
        <v>2</v>
      </c>
      <c r="H606" s="3">
        <v>0</v>
      </c>
      <c r="I606" s="4">
        <v>1.26</v>
      </c>
      <c r="J606" s="4">
        <v>0.2</v>
      </c>
      <c r="K606" s="3">
        <v>0</v>
      </c>
      <c r="L606" s="4" t="str">
        <f>IF(ISERROR(J606/K606),"N/A",(J606/K606))</f>
        <v>N/A</v>
      </c>
      <c r="M606" s="5">
        <v>0</v>
      </c>
      <c r="N606" s="5">
        <v>0.31900000000000001</v>
      </c>
    </row>
    <row r="607" spans="1:14">
      <c r="A607" s="2" t="s">
        <v>135</v>
      </c>
      <c r="B607" s="6" t="s">
        <v>1301</v>
      </c>
      <c r="C607" s="6" t="s">
        <v>158</v>
      </c>
      <c r="D607" s="6" t="s">
        <v>321</v>
      </c>
      <c r="E607" s="6" t="s">
        <v>142</v>
      </c>
      <c r="F607" s="6">
        <v>230</v>
      </c>
      <c r="G607" s="3">
        <v>2</v>
      </c>
      <c r="H607" s="3">
        <v>0</v>
      </c>
      <c r="I607" s="4">
        <v>0</v>
      </c>
      <c r="J607" s="4">
        <v>0</v>
      </c>
      <c r="K607" s="3">
        <v>0</v>
      </c>
      <c r="L607" s="4" t="str">
        <f>IF(ISERROR(J607/K607),"N/A",(J607/K607))</f>
        <v>N/A</v>
      </c>
      <c r="M607" s="5">
        <v>0</v>
      </c>
      <c r="N607" s="5">
        <v>0.19400000000000001</v>
      </c>
    </row>
    <row r="608" spans="1:14">
      <c r="A608" s="2" t="s">
        <v>49</v>
      </c>
      <c r="B608" s="6" t="s">
        <v>1251</v>
      </c>
      <c r="C608" s="6" t="s">
        <v>158</v>
      </c>
      <c r="D608" s="6" t="s">
        <v>141</v>
      </c>
      <c r="E608" s="6" t="s">
        <v>156</v>
      </c>
      <c r="F608" s="6">
        <v>187</v>
      </c>
      <c r="G608" s="3">
        <v>2</v>
      </c>
      <c r="H608" s="3">
        <v>-2</v>
      </c>
      <c r="I608" s="4">
        <v>-0.04</v>
      </c>
      <c r="J608" s="4">
        <v>0.4</v>
      </c>
      <c r="K608" s="3">
        <v>0</v>
      </c>
      <c r="L608" s="4" t="str">
        <f>IF(ISERROR(J608/K608),"N/A",(J608/K608))</f>
        <v>N/A</v>
      </c>
      <c r="M608" s="5">
        <v>0</v>
      </c>
      <c r="N608" s="5">
        <v>0.39300000000000002</v>
      </c>
    </row>
    <row r="609" spans="1:14">
      <c r="A609" s="2" t="s">
        <v>30</v>
      </c>
      <c r="B609" s="6" t="s">
        <v>1288</v>
      </c>
      <c r="C609" s="6" t="s">
        <v>144</v>
      </c>
      <c r="D609" s="6" t="s">
        <v>141</v>
      </c>
      <c r="E609" s="6" t="s">
        <v>156</v>
      </c>
      <c r="F609" s="6">
        <v>190</v>
      </c>
      <c r="G609" s="3">
        <v>2</v>
      </c>
      <c r="H609" s="3">
        <v>-5</v>
      </c>
      <c r="I609" s="4">
        <v>-0.17</v>
      </c>
      <c r="J609" s="4">
        <v>1</v>
      </c>
      <c r="K609" s="3">
        <v>0</v>
      </c>
      <c r="L609" s="4" t="str">
        <f>IF(ISERROR(J609/K609),"N/A",(J609/K609))</f>
        <v>N/A</v>
      </c>
      <c r="M609" s="5">
        <v>0</v>
      </c>
      <c r="N609" s="5">
        <v>0.46300000000000002</v>
      </c>
    </row>
    <row r="610" spans="1:14">
      <c r="A610" s="2" t="s">
        <v>24</v>
      </c>
      <c r="B610" s="6" t="s">
        <v>1468</v>
      </c>
      <c r="C610" s="6" t="s">
        <v>152</v>
      </c>
      <c r="D610" s="6" t="s">
        <v>141</v>
      </c>
      <c r="E610" s="6" t="s">
        <v>150</v>
      </c>
      <c r="F610" s="6">
        <v>200</v>
      </c>
      <c r="G610" s="3">
        <v>1</v>
      </c>
      <c r="H610" s="3">
        <v>21</v>
      </c>
      <c r="I610" s="4">
        <v>1.17</v>
      </c>
      <c r="J610" s="4">
        <v>13.5</v>
      </c>
      <c r="K610" s="3">
        <v>1</v>
      </c>
      <c r="L610" s="4">
        <f>IF(ISERROR(J610/K610),"N/A",(J610/K610))</f>
        <v>13.5</v>
      </c>
      <c r="M610" s="5">
        <v>1</v>
      </c>
      <c r="N610" s="5">
        <v>0.40699999999999997</v>
      </c>
    </row>
    <row r="611" spans="1:14">
      <c r="A611" s="2" t="s">
        <v>134</v>
      </c>
      <c r="B611" s="6" t="s">
        <v>1350</v>
      </c>
      <c r="C611" s="6" t="s">
        <v>152</v>
      </c>
      <c r="D611" s="6" t="s">
        <v>141</v>
      </c>
      <c r="E611" s="6" t="s">
        <v>160</v>
      </c>
      <c r="F611" s="6">
        <v>200</v>
      </c>
      <c r="G611" s="3">
        <v>1</v>
      </c>
      <c r="H611" s="3">
        <v>13</v>
      </c>
      <c r="I611" s="4">
        <v>0.34</v>
      </c>
      <c r="J611" s="4">
        <v>5.5</v>
      </c>
      <c r="K611" s="3">
        <v>1</v>
      </c>
      <c r="L611" s="4">
        <f>IF(ISERROR(J611/K611),"N/A",(J611/K611))</f>
        <v>5.5</v>
      </c>
      <c r="M611" s="5">
        <v>1</v>
      </c>
      <c r="N611" s="5">
        <v>0.434</v>
      </c>
    </row>
    <row r="612" spans="1:14">
      <c r="A612" s="2" t="s">
        <v>127</v>
      </c>
      <c r="B612" s="6" t="s">
        <v>1476</v>
      </c>
      <c r="C612" s="6" t="s">
        <v>158</v>
      </c>
      <c r="D612" s="6" t="s">
        <v>321</v>
      </c>
      <c r="E612" s="6" t="s">
        <v>146</v>
      </c>
      <c r="F612" s="6">
        <v>247</v>
      </c>
      <c r="G612" s="3">
        <v>1</v>
      </c>
      <c r="H612" s="3">
        <v>11</v>
      </c>
      <c r="I612" s="4">
        <v>0</v>
      </c>
      <c r="J612" s="4">
        <v>3.5</v>
      </c>
      <c r="K612" s="3">
        <v>1</v>
      </c>
      <c r="L612" s="4">
        <f>IF(ISERROR(J612/K612),"N/A",(J612/K612))</f>
        <v>3.5</v>
      </c>
      <c r="M612" s="5">
        <v>1</v>
      </c>
      <c r="N612" s="5">
        <v>0.36599999999999999</v>
      </c>
    </row>
    <row r="613" spans="1:14">
      <c r="A613" s="2" t="s">
        <v>91</v>
      </c>
      <c r="B613" s="6" t="s">
        <v>1421</v>
      </c>
      <c r="C613" s="6" t="s">
        <v>144</v>
      </c>
      <c r="D613" s="6" t="s">
        <v>581</v>
      </c>
      <c r="E613" s="6" t="s">
        <v>142</v>
      </c>
      <c r="F613" s="6">
        <v>206</v>
      </c>
      <c r="G613" s="3">
        <v>1</v>
      </c>
      <c r="H613" s="3">
        <v>10</v>
      </c>
      <c r="I613" s="4">
        <v>0.3</v>
      </c>
      <c r="J613" s="4">
        <v>3</v>
      </c>
      <c r="K613" s="3">
        <v>1</v>
      </c>
      <c r="L613" s="4">
        <f>IF(ISERROR(J613/K613),"N/A",(J613/K613))</f>
        <v>3</v>
      </c>
      <c r="M613" s="5">
        <v>1</v>
      </c>
      <c r="N613" s="5">
        <v>0.47299999999999998</v>
      </c>
    </row>
    <row r="614" spans="1:14">
      <c r="A614" s="2" t="s">
        <v>91</v>
      </c>
      <c r="B614" s="6" t="s">
        <v>1423</v>
      </c>
      <c r="C614" s="6" t="s">
        <v>152</v>
      </c>
      <c r="D614" s="6" t="s">
        <v>581</v>
      </c>
      <c r="E614" s="6" t="s">
        <v>484</v>
      </c>
      <c r="F614" s="6">
        <v>160</v>
      </c>
      <c r="G614" s="3">
        <v>1</v>
      </c>
      <c r="H614" s="3">
        <v>10</v>
      </c>
      <c r="I614" s="4">
        <v>0.53</v>
      </c>
      <c r="J614" s="4">
        <v>3</v>
      </c>
      <c r="K614" s="3">
        <v>1</v>
      </c>
      <c r="L614" s="4">
        <f>IF(ISERROR(J614/K614),"N/A",(J614/K614))</f>
        <v>3</v>
      </c>
      <c r="M614" s="5">
        <v>1</v>
      </c>
      <c r="N614" s="5">
        <v>0.47299999999999998</v>
      </c>
    </row>
    <row r="615" spans="1:14">
      <c r="A615" s="2" t="s">
        <v>110</v>
      </c>
      <c r="B615" s="6" t="s">
        <v>1399</v>
      </c>
      <c r="C615" s="6" t="s">
        <v>152</v>
      </c>
      <c r="D615" s="6" t="s">
        <v>141</v>
      </c>
      <c r="E615" s="6" t="s">
        <v>146</v>
      </c>
      <c r="F615" s="6">
        <v>185</v>
      </c>
      <c r="G615" s="3">
        <v>1</v>
      </c>
      <c r="H615" s="3">
        <v>9</v>
      </c>
      <c r="I615" s="4">
        <v>0.24</v>
      </c>
      <c r="J615" s="4">
        <v>2.5</v>
      </c>
      <c r="K615" s="3">
        <v>1</v>
      </c>
      <c r="L615" s="4">
        <f>IF(ISERROR(J615/K615),"N/A",(J615/K615))</f>
        <v>2.5</v>
      </c>
      <c r="M615" s="5">
        <v>1</v>
      </c>
      <c r="N615" s="5">
        <v>0.40600000000000003</v>
      </c>
    </row>
    <row r="616" spans="1:14">
      <c r="A616" s="2" t="s">
        <v>61</v>
      </c>
      <c r="B616" s="6" t="s">
        <v>1453</v>
      </c>
      <c r="C616" s="6" t="s">
        <v>158</v>
      </c>
      <c r="D616" s="6" t="s">
        <v>141</v>
      </c>
      <c r="E616" s="6" t="s">
        <v>196</v>
      </c>
      <c r="F616" s="6">
        <v>181</v>
      </c>
      <c r="G616" s="3">
        <v>1</v>
      </c>
      <c r="H616" s="3">
        <v>6</v>
      </c>
      <c r="I616" s="4">
        <v>0.45</v>
      </c>
      <c r="J616" s="4">
        <v>1</v>
      </c>
      <c r="K616" s="3">
        <v>1</v>
      </c>
      <c r="L616" s="4">
        <f>IF(ISERROR(J616/K616),"N/A",(J616/K616))</f>
        <v>1</v>
      </c>
      <c r="M616" s="5">
        <v>1</v>
      </c>
      <c r="N616" s="5">
        <v>0.45600000000000002</v>
      </c>
    </row>
    <row r="617" spans="1:14">
      <c r="A617" s="2" t="s">
        <v>136</v>
      </c>
      <c r="B617" s="6" t="s">
        <v>1361</v>
      </c>
      <c r="C617" s="6" t="s">
        <v>140</v>
      </c>
      <c r="D617" s="6" t="s">
        <v>321</v>
      </c>
      <c r="E617" s="6" t="s">
        <v>150</v>
      </c>
      <c r="F617" s="6">
        <v>241</v>
      </c>
      <c r="G617" s="3">
        <v>1</v>
      </c>
      <c r="H617" s="3">
        <v>6</v>
      </c>
      <c r="I617" s="4">
        <v>0.2</v>
      </c>
      <c r="J617" s="4">
        <v>1</v>
      </c>
      <c r="K617" s="3">
        <v>1</v>
      </c>
      <c r="L617" s="4">
        <f>IF(ISERROR(J617/K617),"N/A",(J617/K617))</f>
        <v>1</v>
      </c>
      <c r="M617" s="5">
        <v>1</v>
      </c>
      <c r="N617" s="5">
        <v>0.34399999999999997</v>
      </c>
    </row>
    <row r="618" spans="1:14">
      <c r="A618" s="2" t="s">
        <v>113</v>
      </c>
      <c r="B618" s="6" t="s">
        <v>1414</v>
      </c>
      <c r="C618" s="6" t="s">
        <v>152</v>
      </c>
      <c r="D618" s="6" t="s">
        <v>141</v>
      </c>
      <c r="E618" s="6" t="s">
        <v>223</v>
      </c>
      <c r="F618" s="6">
        <v>239</v>
      </c>
      <c r="G618" s="3">
        <v>1</v>
      </c>
      <c r="H618" s="3">
        <v>5</v>
      </c>
      <c r="I618" s="4">
        <v>0.24</v>
      </c>
      <c r="J618" s="4">
        <v>0.5</v>
      </c>
      <c r="K618" s="3">
        <v>1</v>
      </c>
      <c r="L618" s="4">
        <f>IF(ISERROR(J618/K618),"N/A",(J618/K618))</f>
        <v>0.5</v>
      </c>
      <c r="M618" s="5">
        <v>1</v>
      </c>
      <c r="N618" s="5">
        <v>0.379</v>
      </c>
    </row>
    <row r="619" spans="1:14">
      <c r="A619" s="2" t="s">
        <v>11</v>
      </c>
      <c r="B619" s="6" t="s">
        <v>1546</v>
      </c>
      <c r="C619" s="6" t="s">
        <v>140</v>
      </c>
      <c r="D619" s="6" t="s">
        <v>321</v>
      </c>
      <c r="E619" s="6" t="s">
        <v>193</v>
      </c>
      <c r="F619" s="6">
        <v>230</v>
      </c>
      <c r="G619" s="3">
        <v>1</v>
      </c>
      <c r="H619" s="3">
        <v>5</v>
      </c>
      <c r="I619" s="4">
        <v>0.23</v>
      </c>
      <c r="J619" s="4">
        <v>0.5</v>
      </c>
      <c r="K619" s="3">
        <v>1</v>
      </c>
      <c r="L619" s="4">
        <f>IF(ISERROR(J619/K619),"N/A",(J619/K619))</f>
        <v>0.5</v>
      </c>
      <c r="M619" s="5">
        <v>1</v>
      </c>
      <c r="N619" s="5">
        <v>0.30399999999999999</v>
      </c>
    </row>
    <row r="620" spans="1:14">
      <c r="A620" s="2" t="s">
        <v>131</v>
      </c>
      <c r="B620" s="6" t="s">
        <v>1367</v>
      </c>
      <c r="C620" s="6" t="s">
        <v>140</v>
      </c>
      <c r="D620" s="6" t="s">
        <v>141</v>
      </c>
      <c r="E620" s="6" t="s">
        <v>142</v>
      </c>
      <c r="F620" s="6">
        <v>214</v>
      </c>
      <c r="G620" s="3">
        <v>1</v>
      </c>
      <c r="H620" s="3">
        <v>4</v>
      </c>
      <c r="I620" s="4">
        <v>0.12</v>
      </c>
      <c r="J620" s="4">
        <v>0</v>
      </c>
      <c r="K620" s="3">
        <v>0</v>
      </c>
      <c r="L620" s="4" t="str">
        <f>IF(ISERROR(J620/K620),"N/A",(J620/K620))</f>
        <v>N/A</v>
      </c>
      <c r="M620" s="5">
        <v>0</v>
      </c>
      <c r="N620" s="5">
        <v>0.36099999999999999</v>
      </c>
    </row>
    <row r="621" spans="1:14">
      <c r="A621" s="2" t="s">
        <v>38</v>
      </c>
      <c r="B621" s="6" t="s">
        <v>1403</v>
      </c>
      <c r="C621" s="6" t="s">
        <v>152</v>
      </c>
      <c r="D621" s="6" t="s">
        <v>141</v>
      </c>
      <c r="E621" s="6" t="s">
        <v>484</v>
      </c>
      <c r="F621" s="6">
        <v>195</v>
      </c>
      <c r="G621" s="3">
        <v>1</v>
      </c>
      <c r="H621" s="3">
        <v>3</v>
      </c>
      <c r="I621" s="4">
        <v>0.14000000000000001</v>
      </c>
      <c r="J621" s="4">
        <v>0</v>
      </c>
      <c r="K621" s="3">
        <v>0</v>
      </c>
      <c r="L621" s="4" t="str">
        <f>IF(ISERROR(J621/K621),"N/A",(J621/K621))</f>
        <v>N/A</v>
      </c>
      <c r="M621" s="5">
        <v>0</v>
      </c>
      <c r="N621" s="5">
        <v>0.34699999999999998</v>
      </c>
    </row>
    <row r="622" spans="1:14">
      <c r="A622" s="2" t="s">
        <v>66</v>
      </c>
      <c r="B622" s="6" t="s">
        <v>1375</v>
      </c>
      <c r="C622" s="6" t="s">
        <v>152</v>
      </c>
      <c r="D622" s="6" t="s">
        <v>141</v>
      </c>
      <c r="E622" s="6" t="s">
        <v>146</v>
      </c>
      <c r="F622" s="6">
        <v>213</v>
      </c>
      <c r="G622" s="3">
        <v>1</v>
      </c>
      <c r="H622" s="3">
        <v>3</v>
      </c>
      <c r="I622" s="4">
        <v>0.13</v>
      </c>
      <c r="J622" s="4">
        <v>0</v>
      </c>
      <c r="K622" s="3">
        <v>0</v>
      </c>
      <c r="L622" s="4" t="str">
        <f>IF(ISERROR(J622/K622),"N/A",(J622/K622))</f>
        <v>N/A</v>
      </c>
      <c r="M622" s="5">
        <v>0</v>
      </c>
      <c r="N622" s="5">
        <v>0.36499999999999999</v>
      </c>
    </row>
    <row r="623" spans="1:14">
      <c r="A623" s="2" t="s">
        <v>134</v>
      </c>
      <c r="B623" s="6" t="s">
        <v>1349</v>
      </c>
      <c r="C623" s="6" t="s">
        <v>140</v>
      </c>
      <c r="D623" s="6" t="s">
        <v>321</v>
      </c>
      <c r="E623" s="6" t="s">
        <v>160</v>
      </c>
      <c r="F623" s="6">
        <v>222</v>
      </c>
      <c r="G623" s="3">
        <v>1</v>
      </c>
      <c r="H623" s="3">
        <v>3</v>
      </c>
      <c r="I623" s="4">
        <v>0.1</v>
      </c>
      <c r="J623" s="4">
        <v>0</v>
      </c>
      <c r="K623" s="3">
        <v>0</v>
      </c>
      <c r="L623" s="4" t="str">
        <f>IF(ISERROR(J623/K623),"N/A",(J623/K623))</f>
        <v>N/A</v>
      </c>
      <c r="M623" s="5">
        <v>0</v>
      </c>
      <c r="N623" s="5">
        <v>0.434</v>
      </c>
    </row>
    <row r="624" spans="1:14">
      <c r="A624" s="2" t="s">
        <v>58</v>
      </c>
      <c r="B624" s="6" t="s">
        <v>1446</v>
      </c>
      <c r="C624" s="6" t="s">
        <v>140</v>
      </c>
      <c r="D624" s="6" t="s">
        <v>141</v>
      </c>
      <c r="E624" s="6" t="s">
        <v>170</v>
      </c>
      <c r="F624" s="6">
        <v>185</v>
      </c>
      <c r="G624" s="3">
        <v>1</v>
      </c>
      <c r="H624" s="3">
        <v>2</v>
      </c>
      <c r="I624" s="4">
        <v>0.09</v>
      </c>
      <c r="J624" s="4">
        <v>0</v>
      </c>
      <c r="K624" s="3">
        <v>0</v>
      </c>
      <c r="L624" s="4" t="str">
        <f>IF(ISERROR(J624/K624),"N/A",(J624/K624))</f>
        <v>N/A</v>
      </c>
      <c r="M624" s="5">
        <v>0</v>
      </c>
      <c r="N624" s="5">
        <v>0.44</v>
      </c>
    </row>
    <row r="625" spans="1:14">
      <c r="A625" s="2" t="s">
        <v>32</v>
      </c>
      <c r="B625" s="6" t="s">
        <v>1360</v>
      </c>
      <c r="C625" s="6" t="s">
        <v>140</v>
      </c>
      <c r="D625" s="6" t="s">
        <v>141</v>
      </c>
      <c r="E625" s="6" t="s">
        <v>156</v>
      </c>
      <c r="F625" s="6">
        <v>205</v>
      </c>
      <c r="G625" s="3">
        <v>1</v>
      </c>
      <c r="H625" s="3">
        <v>2</v>
      </c>
      <c r="I625" s="4">
        <v>0.11</v>
      </c>
      <c r="J625" s="4">
        <v>0</v>
      </c>
      <c r="K625" s="3">
        <v>0</v>
      </c>
      <c r="L625" s="4" t="str">
        <f>IF(ISERROR(J625/K625),"N/A",(J625/K625))</f>
        <v>N/A</v>
      </c>
      <c r="M625" s="5">
        <v>0</v>
      </c>
      <c r="N625" s="5">
        <v>0.439</v>
      </c>
    </row>
    <row r="626" spans="1:14">
      <c r="A626" s="2" t="s">
        <v>61</v>
      </c>
      <c r="B626" s="6" t="s">
        <v>1455</v>
      </c>
      <c r="C626" s="6" t="s">
        <v>140</v>
      </c>
      <c r="D626" s="6" t="s">
        <v>141</v>
      </c>
      <c r="E626" s="6" t="s">
        <v>156</v>
      </c>
      <c r="F626" s="6">
        <v>170</v>
      </c>
      <c r="G626" s="3">
        <v>1</v>
      </c>
      <c r="H626" s="3">
        <v>2</v>
      </c>
      <c r="I626" s="4">
        <v>0.01</v>
      </c>
      <c r="J626" s="4">
        <v>0</v>
      </c>
      <c r="K626" s="3">
        <v>0</v>
      </c>
      <c r="L626" s="4" t="str">
        <f>IF(ISERROR(J626/K626),"N/A",(J626/K626))</f>
        <v>N/A</v>
      </c>
      <c r="M626" s="5">
        <v>0</v>
      </c>
      <c r="N626" s="5">
        <v>0.45600000000000002</v>
      </c>
    </row>
    <row r="627" spans="1:14">
      <c r="A627" s="2" t="s">
        <v>69</v>
      </c>
      <c r="B627" s="6" t="s">
        <v>1445</v>
      </c>
      <c r="C627" s="6" t="s">
        <v>144</v>
      </c>
      <c r="D627" s="6" t="s">
        <v>141</v>
      </c>
      <c r="E627" s="6" t="s">
        <v>142</v>
      </c>
      <c r="F627" s="6">
        <v>197</v>
      </c>
      <c r="G627" s="3">
        <v>1</v>
      </c>
      <c r="H627" s="3">
        <v>2</v>
      </c>
      <c r="I627" s="4">
        <v>0.05</v>
      </c>
      <c r="J627" s="4">
        <v>0</v>
      </c>
      <c r="K627" s="3">
        <v>0</v>
      </c>
      <c r="L627" s="4" t="str">
        <f>IF(ISERROR(J627/K627),"N/A",(J627/K627))</f>
        <v>N/A</v>
      </c>
      <c r="M627" s="5">
        <v>0</v>
      </c>
      <c r="N627" s="5">
        <v>0.52800000000000002</v>
      </c>
    </row>
    <row r="628" spans="1:14">
      <c r="A628" s="2" t="s">
        <v>81</v>
      </c>
      <c r="B628" s="6" t="s">
        <v>1500</v>
      </c>
      <c r="C628" s="6" t="s">
        <v>152</v>
      </c>
      <c r="D628" s="6" t="s">
        <v>141</v>
      </c>
      <c r="E628" s="6" t="s">
        <v>170</v>
      </c>
      <c r="F628" s="6">
        <v>195</v>
      </c>
      <c r="G628" s="3">
        <v>1</v>
      </c>
      <c r="H628" s="3">
        <v>2</v>
      </c>
      <c r="I628" s="4">
        <v>0.2</v>
      </c>
      <c r="J628" s="4">
        <v>0</v>
      </c>
      <c r="K628" s="3">
        <v>0</v>
      </c>
      <c r="L628" s="4" t="str">
        <f>IF(ISERROR(J628/K628),"N/A",(J628/K628))</f>
        <v>N/A</v>
      </c>
      <c r="M628" s="5">
        <v>0</v>
      </c>
      <c r="N628" s="5">
        <v>0.36099999999999999</v>
      </c>
    </row>
    <row r="629" spans="1:14">
      <c r="A629" s="2" t="s">
        <v>24</v>
      </c>
      <c r="B629" s="6" t="s">
        <v>1465</v>
      </c>
      <c r="C629" s="6" t="s">
        <v>158</v>
      </c>
      <c r="D629" s="6" t="s">
        <v>321</v>
      </c>
      <c r="E629" s="6" t="s">
        <v>223</v>
      </c>
      <c r="F629" s="6">
        <v>235</v>
      </c>
      <c r="G629" s="3">
        <v>1</v>
      </c>
      <c r="H629" s="3">
        <v>2</v>
      </c>
      <c r="I629" s="4">
        <v>0.16</v>
      </c>
      <c r="J629" s="4">
        <v>0</v>
      </c>
      <c r="K629" s="3">
        <v>0</v>
      </c>
      <c r="L629" s="4" t="str">
        <f>IF(ISERROR(J629/K629),"N/A",(J629/K629))</f>
        <v>N/A</v>
      </c>
      <c r="M629" s="5">
        <v>0</v>
      </c>
      <c r="N629" s="5">
        <v>0.40699999999999997</v>
      </c>
    </row>
    <row r="630" spans="1:14">
      <c r="A630" s="2" t="s">
        <v>50</v>
      </c>
      <c r="B630" s="6" t="s">
        <v>1457</v>
      </c>
      <c r="C630" s="6" t="s">
        <v>152</v>
      </c>
      <c r="D630" s="6" t="s">
        <v>141</v>
      </c>
      <c r="E630" s="6" t="s">
        <v>156</v>
      </c>
      <c r="F630" s="6">
        <v>232</v>
      </c>
      <c r="G630" s="3">
        <v>1</v>
      </c>
      <c r="H630" s="3">
        <v>1</v>
      </c>
      <c r="I630" s="4">
        <v>1.34</v>
      </c>
      <c r="J630" s="4">
        <v>0</v>
      </c>
      <c r="K630" s="3">
        <v>0</v>
      </c>
      <c r="L630" s="4" t="str">
        <f>IF(ISERROR(J630/K630),"N/A",(J630/K630))</f>
        <v>N/A</v>
      </c>
      <c r="M630" s="5">
        <v>0</v>
      </c>
      <c r="N630" s="5">
        <v>0.39900000000000002</v>
      </c>
    </row>
    <row r="631" spans="1:14">
      <c r="A631" s="2" t="s">
        <v>75</v>
      </c>
      <c r="B631" s="6" t="s">
        <v>1535</v>
      </c>
      <c r="C631" s="6" t="s">
        <v>152</v>
      </c>
      <c r="D631" s="6" t="s">
        <v>141</v>
      </c>
      <c r="E631" s="6" t="s">
        <v>142</v>
      </c>
      <c r="F631" s="6">
        <v>180</v>
      </c>
      <c r="G631" s="3">
        <v>1</v>
      </c>
      <c r="H631" s="3">
        <v>1</v>
      </c>
      <c r="I631" s="4">
        <v>0.01</v>
      </c>
      <c r="J631" s="4">
        <v>0</v>
      </c>
      <c r="K631" s="3">
        <v>0</v>
      </c>
      <c r="L631" s="4" t="str">
        <f>IF(ISERROR(J631/K631),"N/A",(J631/K631))</f>
        <v>N/A</v>
      </c>
      <c r="M631" s="5">
        <v>0</v>
      </c>
      <c r="N631" s="5">
        <v>0.36899999999999999</v>
      </c>
    </row>
    <row r="632" spans="1:14">
      <c r="A632" s="2" t="s">
        <v>24</v>
      </c>
      <c r="B632" s="6" t="s">
        <v>1467</v>
      </c>
      <c r="C632" s="6" t="s">
        <v>144</v>
      </c>
      <c r="D632" s="6" t="s">
        <v>321</v>
      </c>
      <c r="E632" s="6" t="s">
        <v>146</v>
      </c>
      <c r="F632" s="6">
        <v>235</v>
      </c>
      <c r="G632" s="3">
        <v>1</v>
      </c>
      <c r="H632" s="3">
        <v>1</v>
      </c>
      <c r="I632" s="4">
        <v>0.01</v>
      </c>
      <c r="J632" s="4">
        <v>0</v>
      </c>
      <c r="K632" s="3">
        <v>0</v>
      </c>
      <c r="L632" s="4" t="str">
        <f>IF(ISERROR(J632/K632),"N/A",(J632/K632))</f>
        <v>N/A</v>
      </c>
      <c r="M632" s="5">
        <v>0</v>
      </c>
      <c r="N632" s="5">
        <v>0.40699999999999997</v>
      </c>
    </row>
    <row r="633" spans="1:14">
      <c r="A633" s="2" t="s">
        <v>89</v>
      </c>
      <c r="B633" s="6" t="s">
        <v>1393</v>
      </c>
      <c r="C633" s="6" t="s">
        <v>144</v>
      </c>
      <c r="D633" s="6" t="s">
        <v>321</v>
      </c>
      <c r="E633" s="6" t="s">
        <v>193</v>
      </c>
      <c r="F633" s="6">
        <v>236</v>
      </c>
      <c r="G633" s="3">
        <v>1</v>
      </c>
      <c r="H633" s="3">
        <v>1</v>
      </c>
      <c r="I633" s="4">
        <v>0.14000000000000001</v>
      </c>
      <c r="J633" s="4">
        <v>0</v>
      </c>
      <c r="K633" s="3">
        <v>0</v>
      </c>
      <c r="L633" s="4" t="str">
        <f>IF(ISERROR(J633/K633),"N/A",(J633/K633))</f>
        <v>N/A</v>
      </c>
      <c r="M633" s="5">
        <v>0</v>
      </c>
      <c r="N633" s="5">
        <v>0.38100000000000001</v>
      </c>
    </row>
    <row r="634" spans="1:14">
      <c r="A634" s="2" t="s">
        <v>18</v>
      </c>
      <c r="B634" s="6" t="s">
        <v>1412</v>
      </c>
      <c r="C634" s="6" t="s">
        <v>158</v>
      </c>
      <c r="D634" s="6" t="s">
        <v>321</v>
      </c>
      <c r="E634" s="6" t="s">
        <v>193</v>
      </c>
      <c r="F634" s="6">
        <v>240</v>
      </c>
      <c r="G634" s="3">
        <v>1</v>
      </c>
      <c r="H634" s="3">
        <v>1</v>
      </c>
      <c r="I634" s="4">
        <v>0</v>
      </c>
      <c r="J634" s="4">
        <v>0</v>
      </c>
      <c r="K634" s="3">
        <v>0</v>
      </c>
      <c r="L634" s="4" t="str">
        <f>IF(ISERROR(J634/K634),"N/A",(J634/K634))</f>
        <v>N/A</v>
      </c>
      <c r="M634" s="5">
        <v>0</v>
      </c>
      <c r="N634" s="5">
        <v>0.45200000000000001</v>
      </c>
    </row>
    <row r="635" spans="1:14">
      <c r="A635" s="2" t="s">
        <v>94</v>
      </c>
      <c r="B635" s="6" t="s">
        <v>1388</v>
      </c>
      <c r="C635" s="6" t="s">
        <v>140</v>
      </c>
      <c r="D635" s="6" t="s">
        <v>321</v>
      </c>
      <c r="E635" s="6" t="s">
        <v>193</v>
      </c>
      <c r="F635" s="6">
        <v>232</v>
      </c>
      <c r="G635" s="3">
        <v>1</v>
      </c>
      <c r="H635" s="3">
        <v>1</v>
      </c>
      <c r="I635" s="4">
        <v>0.05</v>
      </c>
      <c r="J635" s="4">
        <v>0</v>
      </c>
      <c r="K635" s="3">
        <v>0</v>
      </c>
      <c r="L635" s="4" t="str">
        <f>IF(ISERROR(J635/K635),"N/A",(J635/K635))</f>
        <v>N/A</v>
      </c>
      <c r="M635" s="5">
        <v>0</v>
      </c>
      <c r="N635" s="5">
        <v>0.38700000000000001</v>
      </c>
    </row>
    <row r="636" spans="1:14">
      <c r="A636" s="2" t="s">
        <v>87</v>
      </c>
      <c r="B636" s="6" t="s">
        <v>1441</v>
      </c>
      <c r="C636" s="6" t="s">
        <v>144</v>
      </c>
      <c r="D636" s="6" t="s">
        <v>581</v>
      </c>
      <c r="E636" s="6" t="s">
        <v>193</v>
      </c>
      <c r="F636" s="6">
        <v>225</v>
      </c>
      <c r="G636" s="3">
        <v>1</v>
      </c>
      <c r="H636" s="3">
        <v>0</v>
      </c>
      <c r="I636" s="4">
        <v>0</v>
      </c>
      <c r="J636" s="4">
        <v>0</v>
      </c>
      <c r="K636" s="3">
        <v>0</v>
      </c>
      <c r="L636" s="4" t="str">
        <f>IF(ISERROR(J636/K636),"N/A",(J636/K636))</f>
        <v>N/A</v>
      </c>
      <c r="M636" s="5">
        <v>0</v>
      </c>
      <c r="N636" s="5">
        <v>0.33200000000000002</v>
      </c>
    </row>
    <row r="637" spans="1:14">
      <c r="A637" s="2" t="s">
        <v>27</v>
      </c>
      <c r="B637" s="6" t="s">
        <v>1525</v>
      </c>
      <c r="C637" s="6" t="s">
        <v>158</v>
      </c>
      <c r="D637" s="6" t="s">
        <v>168</v>
      </c>
      <c r="E637" s="6" t="s">
        <v>142</v>
      </c>
      <c r="F637" s="6">
        <v>203</v>
      </c>
      <c r="G637" s="3">
        <v>1</v>
      </c>
      <c r="H637" s="3">
        <v>0</v>
      </c>
      <c r="I637" s="4">
        <v>0</v>
      </c>
      <c r="J637" s="4">
        <v>0</v>
      </c>
      <c r="K637" s="3">
        <v>0</v>
      </c>
      <c r="L637" s="4" t="str">
        <f>IF(ISERROR(J637/K637),"N/A",(J637/K637))</f>
        <v>N/A</v>
      </c>
      <c r="M637" s="5">
        <v>0</v>
      </c>
      <c r="N637" s="5">
        <v>0.34200000000000003</v>
      </c>
    </row>
    <row r="638" spans="1:14">
      <c r="A638" s="2" t="s">
        <v>127</v>
      </c>
      <c r="B638" s="6" t="s">
        <v>1480</v>
      </c>
      <c r="C638" s="6" t="s">
        <v>152</v>
      </c>
      <c r="D638" s="6" t="s">
        <v>321</v>
      </c>
      <c r="E638" s="6" t="s">
        <v>193</v>
      </c>
      <c r="F638" s="6">
        <v>247</v>
      </c>
      <c r="G638" s="3">
        <v>1</v>
      </c>
      <c r="H638" s="3">
        <v>0</v>
      </c>
      <c r="I638" s="4">
        <v>0</v>
      </c>
      <c r="J638" s="4">
        <v>0</v>
      </c>
      <c r="K638" s="3">
        <v>0</v>
      </c>
      <c r="L638" s="4" t="str">
        <f>IF(ISERROR(J638/K638),"N/A",(J638/K638))</f>
        <v>N/A</v>
      </c>
      <c r="M638" s="5">
        <v>0</v>
      </c>
      <c r="N638" s="5">
        <v>0.36599999999999999</v>
      </c>
    </row>
    <row r="639" spans="1:14">
      <c r="A639" s="2" t="s">
        <v>66</v>
      </c>
      <c r="B639" s="6" t="s">
        <v>1374</v>
      </c>
      <c r="C639" s="6" t="s">
        <v>140</v>
      </c>
      <c r="D639" s="6" t="s">
        <v>321</v>
      </c>
      <c r="E639" s="6" t="s">
        <v>146</v>
      </c>
      <c r="F639" s="6">
        <v>237</v>
      </c>
      <c r="G639" s="3">
        <v>1</v>
      </c>
      <c r="H639" s="3">
        <v>0</v>
      </c>
      <c r="I639" s="4">
        <v>0</v>
      </c>
      <c r="J639" s="4">
        <v>0</v>
      </c>
      <c r="K639" s="3">
        <v>0</v>
      </c>
      <c r="L639" s="4" t="str">
        <f>IF(ISERROR(J639/K639),"N/A",(J639/K639))</f>
        <v>N/A</v>
      </c>
      <c r="M639" s="5">
        <v>0</v>
      </c>
      <c r="N639" s="5">
        <v>0.36499999999999999</v>
      </c>
    </row>
    <row r="640" spans="1:14">
      <c r="A640" s="2" t="s">
        <v>99</v>
      </c>
      <c r="B640" s="6" t="s">
        <v>1389</v>
      </c>
      <c r="C640" s="6" t="s">
        <v>144</v>
      </c>
      <c r="D640" s="6" t="s">
        <v>321</v>
      </c>
      <c r="E640" s="6" t="s">
        <v>160</v>
      </c>
      <c r="F640" s="6">
        <v>245</v>
      </c>
      <c r="G640" s="3">
        <v>1</v>
      </c>
      <c r="H640" s="3">
        <v>0</v>
      </c>
      <c r="I640" s="4">
        <v>0</v>
      </c>
      <c r="J640" s="4">
        <v>0</v>
      </c>
      <c r="K640" s="3">
        <v>0</v>
      </c>
      <c r="L640" s="4" t="str">
        <f>IF(ISERROR(J640/K640),"N/A",(J640/K640))</f>
        <v>N/A</v>
      </c>
      <c r="M640" s="5">
        <v>0</v>
      </c>
      <c r="N640" s="5">
        <v>0.39400000000000002</v>
      </c>
    </row>
    <row r="641" spans="1:14">
      <c r="A641" s="2" t="s">
        <v>23</v>
      </c>
      <c r="B641" s="6" t="s">
        <v>1377</v>
      </c>
      <c r="C641" s="6" t="s">
        <v>158</v>
      </c>
      <c r="D641" s="6" t="s">
        <v>141</v>
      </c>
      <c r="E641" s="6" t="s">
        <v>146</v>
      </c>
      <c r="F641" s="6">
        <v>239</v>
      </c>
      <c r="G641" s="3">
        <v>1</v>
      </c>
      <c r="H641" s="3">
        <v>-2</v>
      </c>
      <c r="I641" s="4">
        <v>-0.04</v>
      </c>
      <c r="J641" s="4">
        <v>0.4</v>
      </c>
      <c r="K641" s="3">
        <v>0</v>
      </c>
      <c r="L641" s="4" t="str">
        <f>IF(ISERROR(J641/K641),"N/A",(J641/K641))</f>
        <v>N/A</v>
      </c>
      <c r="M641" s="5">
        <v>0</v>
      </c>
      <c r="N641" s="5">
        <v>0.40899999999999997</v>
      </c>
    </row>
    <row r="642" spans="1:14">
      <c r="A642" s="2" t="s">
        <v>30</v>
      </c>
      <c r="B642" s="6" t="s">
        <v>1505</v>
      </c>
      <c r="C642" s="6" t="s">
        <v>140</v>
      </c>
      <c r="D642" s="6" t="s">
        <v>321</v>
      </c>
      <c r="E642" s="6" t="s">
        <v>146</v>
      </c>
      <c r="F642" s="6">
        <v>212</v>
      </c>
      <c r="G642" s="3">
        <v>1</v>
      </c>
      <c r="H642" s="3">
        <v>-2</v>
      </c>
      <c r="I642" s="4">
        <v>-0.1</v>
      </c>
      <c r="J642" s="4">
        <v>0.4</v>
      </c>
      <c r="K642" s="3">
        <v>0</v>
      </c>
      <c r="L642" s="4" t="str">
        <f>IF(ISERROR(J642/K642),"N/A",(J642/K642))</f>
        <v>N/A</v>
      </c>
      <c r="M642" s="5">
        <v>0</v>
      </c>
      <c r="N642" s="5">
        <v>0.46300000000000002</v>
      </c>
    </row>
    <row r="643" spans="1:14">
      <c r="A643" s="2" t="s">
        <v>18</v>
      </c>
      <c r="B643" s="6" t="s">
        <v>1413</v>
      </c>
      <c r="C643" s="6" t="s">
        <v>140</v>
      </c>
      <c r="D643" s="6" t="s">
        <v>141</v>
      </c>
      <c r="E643" s="6" t="s">
        <v>160</v>
      </c>
      <c r="F643" s="6">
        <v>226</v>
      </c>
      <c r="G643" s="3">
        <v>1</v>
      </c>
      <c r="H643" s="3">
        <v>-3</v>
      </c>
      <c r="I643" s="4">
        <v>-0.13</v>
      </c>
      <c r="J643" s="4">
        <v>0.6</v>
      </c>
      <c r="K643" s="3">
        <v>0</v>
      </c>
      <c r="L643" s="4" t="str">
        <f>IF(ISERROR(J643/K643),"N/A",(J643/K643))</f>
        <v>N/A</v>
      </c>
      <c r="M643" s="5">
        <v>0</v>
      </c>
      <c r="N643" s="5">
        <v>0.45200000000000001</v>
      </c>
    </row>
    <row r="644" spans="1:14">
      <c r="A644" s="2" t="s">
        <v>134</v>
      </c>
      <c r="B644" s="6" t="s">
        <v>1347</v>
      </c>
      <c r="C644" s="6" t="s">
        <v>158</v>
      </c>
      <c r="D644" s="6" t="s">
        <v>141</v>
      </c>
      <c r="E644" s="6" t="s">
        <v>196</v>
      </c>
      <c r="F644" s="6">
        <v>161</v>
      </c>
      <c r="G644" s="3">
        <v>1</v>
      </c>
      <c r="H644" s="3">
        <v>-5</v>
      </c>
      <c r="I644" s="4">
        <v>-0.23</v>
      </c>
      <c r="J644" s="4">
        <v>1</v>
      </c>
      <c r="K644" s="3">
        <v>0</v>
      </c>
      <c r="L644" s="4" t="str">
        <f>IF(ISERROR(J644/K644),"N/A",(J644/K644))</f>
        <v>N/A</v>
      </c>
      <c r="M644" s="5">
        <v>0</v>
      </c>
      <c r="N644" s="5">
        <v>0.434</v>
      </c>
    </row>
    <row r="645" spans="1:14">
      <c r="A645" s="2" t="s">
        <v>86</v>
      </c>
      <c r="B645" s="6" t="s">
        <v>1522</v>
      </c>
      <c r="C645" s="6" t="s">
        <v>144</v>
      </c>
      <c r="D645" s="6" t="s">
        <v>141</v>
      </c>
      <c r="E645" s="6" t="s">
        <v>170</v>
      </c>
      <c r="F645" s="6">
        <v>185</v>
      </c>
      <c r="G645" s="3">
        <v>1</v>
      </c>
      <c r="H645" s="3">
        <v>-6</v>
      </c>
      <c r="I645" s="4">
        <v>0</v>
      </c>
      <c r="J645" s="4">
        <v>1.2</v>
      </c>
      <c r="K645" s="3">
        <v>0</v>
      </c>
      <c r="L645" s="4" t="str">
        <f>IF(ISERROR(J645/K645),"N/A",(J645/K645))</f>
        <v>N/A</v>
      </c>
      <c r="M645" s="5">
        <v>0</v>
      </c>
      <c r="N645" s="5">
        <v>0.40400000000000003</v>
      </c>
    </row>
  </sheetData>
  <sortState ref="A2:N645">
    <sortCondition descending="1" ref="G79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5"/>
  <sheetViews>
    <sheetView workbookViewId="0">
      <pane ySplit="1" topLeftCell="A2" activePane="bottomLeft" state="frozen"/>
      <selection activeCell="J2" sqref="J2"/>
      <selection pane="bottomLeft" activeCell="A2" sqref="A2"/>
    </sheetView>
  </sheetViews>
  <sheetFormatPr baseColWidth="10" defaultRowHeight="13" x14ac:dyDescent="0"/>
  <cols>
    <col min="1" max="1" width="14.140625" bestFit="1" customWidth="1"/>
    <col min="2" max="2" width="14.85546875" bestFit="1" customWidth="1"/>
    <col min="3" max="3" width="4.28515625" bestFit="1" customWidth="1"/>
    <col min="4" max="4" width="3.42578125" bestFit="1" customWidth="1"/>
    <col min="5" max="5" width="5.42578125" bestFit="1" customWidth="1"/>
    <col min="6" max="6" width="5.85546875" bestFit="1" customWidth="1"/>
    <col min="7" max="7" width="5.7109375" bestFit="1" customWidth="1"/>
    <col min="8" max="8" width="4.7109375" bestFit="1" customWidth="1"/>
    <col min="9" max="9" width="5.28515625" style="12" hidden="1" customWidth="1"/>
    <col min="10" max="10" width="6.85546875" bestFit="1" customWidth="1"/>
    <col min="11" max="11" width="6.42578125" bestFit="1" customWidth="1"/>
    <col min="12" max="12" width="9.140625" bestFit="1" customWidth="1"/>
    <col min="13" max="13" width="12.5703125" bestFit="1" customWidth="1"/>
    <col min="14" max="14" width="11.140625" bestFit="1" customWidth="1"/>
  </cols>
  <sheetData>
    <row r="1" spans="1:14" s="1" customFormat="1" ht="14">
      <c r="A1" s="9" t="s">
        <v>0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9" t="s">
        <v>1</v>
      </c>
      <c r="H1" s="9" t="s">
        <v>2</v>
      </c>
      <c r="I1" s="10" t="s">
        <v>3</v>
      </c>
      <c r="J1" s="10" t="s">
        <v>1554</v>
      </c>
      <c r="K1" s="9" t="s">
        <v>4</v>
      </c>
      <c r="L1" s="9" t="s">
        <v>1549</v>
      </c>
      <c r="M1" s="11" t="s">
        <v>1547</v>
      </c>
      <c r="N1" s="11" t="s">
        <v>1548</v>
      </c>
    </row>
    <row r="2" spans="1:14" s="6" customFormat="1" ht="14">
      <c r="A2" s="2" t="s">
        <v>91</v>
      </c>
      <c r="B2" s="6" t="s">
        <v>245</v>
      </c>
      <c r="C2" s="6" t="s">
        <v>144</v>
      </c>
      <c r="D2" s="6" t="s">
        <v>246</v>
      </c>
      <c r="E2" s="6" t="s">
        <v>150</v>
      </c>
      <c r="F2" s="6">
        <v>195</v>
      </c>
      <c r="G2" s="3">
        <v>150</v>
      </c>
      <c r="H2" s="3">
        <v>789</v>
      </c>
      <c r="I2" s="4">
        <v>56.09</v>
      </c>
      <c r="J2" s="4">
        <v>343.99999999999994</v>
      </c>
      <c r="K2" s="3">
        <v>62</v>
      </c>
      <c r="L2" s="4">
        <f>IF(ISERROR(J2/K2),"N/A",(J2/K2))</f>
        <v>5.5483870967741931</v>
      </c>
      <c r="M2" s="5">
        <v>0.41299999999999998</v>
      </c>
      <c r="N2" s="5">
        <v>0.47299999999999998</v>
      </c>
    </row>
    <row r="3" spans="1:14" s="6" customFormat="1" ht="14">
      <c r="A3" s="2" t="s">
        <v>10</v>
      </c>
      <c r="B3" s="6" t="s">
        <v>247</v>
      </c>
      <c r="C3" s="6" t="s">
        <v>140</v>
      </c>
      <c r="D3" s="6" t="s">
        <v>246</v>
      </c>
      <c r="E3" s="6" t="s">
        <v>160</v>
      </c>
      <c r="F3" s="6">
        <v>190</v>
      </c>
      <c r="G3" s="3">
        <v>139</v>
      </c>
      <c r="H3" s="3">
        <v>950</v>
      </c>
      <c r="I3" s="4">
        <v>67.209999999999994</v>
      </c>
      <c r="J3" s="4">
        <v>478.80000000000007</v>
      </c>
      <c r="K3" s="3">
        <v>71</v>
      </c>
      <c r="L3" s="4">
        <f>IF(ISERROR(J3/K3),"N/A",(J3/K3))</f>
        <v>6.7436619718309867</v>
      </c>
      <c r="M3" s="5">
        <v>0.51100000000000001</v>
      </c>
      <c r="N3" s="5">
        <v>0.501</v>
      </c>
    </row>
    <row r="4" spans="1:14" s="6" customFormat="1" ht="14">
      <c r="A4" s="2" t="s">
        <v>29</v>
      </c>
      <c r="B4" s="6" t="s">
        <v>248</v>
      </c>
      <c r="C4" s="6" t="s">
        <v>158</v>
      </c>
      <c r="D4" s="6" t="s">
        <v>246</v>
      </c>
      <c r="E4" s="6" t="s">
        <v>150</v>
      </c>
      <c r="F4" s="6">
        <v>201</v>
      </c>
      <c r="G4" s="3">
        <v>137</v>
      </c>
      <c r="H4" s="3">
        <v>721</v>
      </c>
      <c r="I4" s="4">
        <v>49.57</v>
      </c>
      <c r="J4" s="4">
        <v>319.79999999999995</v>
      </c>
      <c r="K4" s="3">
        <v>57</v>
      </c>
      <c r="L4" s="4">
        <f>IF(ISERROR(J4/K4),"N/A",(J4/K4))</f>
        <v>5.6105263157894729</v>
      </c>
      <c r="M4" s="5">
        <v>0.41599999999999998</v>
      </c>
      <c r="N4" s="5">
        <v>0.40200000000000002</v>
      </c>
    </row>
    <row r="5" spans="1:14" s="6" customFormat="1" ht="14">
      <c r="A5" s="2" t="s">
        <v>90</v>
      </c>
      <c r="B5" s="6" t="s">
        <v>249</v>
      </c>
      <c r="C5" s="6" t="s">
        <v>140</v>
      </c>
      <c r="D5" s="6" t="s">
        <v>246</v>
      </c>
      <c r="E5" s="6" t="s">
        <v>150</v>
      </c>
      <c r="F5" s="6">
        <v>189</v>
      </c>
      <c r="G5" s="3">
        <v>136</v>
      </c>
      <c r="H5" s="3">
        <v>812</v>
      </c>
      <c r="I5" s="4">
        <v>52</v>
      </c>
      <c r="J5" s="4">
        <v>387.00000000000006</v>
      </c>
      <c r="K5" s="3">
        <v>61</v>
      </c>
      <c r="L5" s="4">
        <f>IF(ISERROR(J5/K5),"N/A",(J5/K5))</f>
        <v>6.3442622950819683</v>
      </c>
      <c r="M5" s="5">
        <v>0.44900000000000001</v>
      </c>
      <c r="N5" s="5">
        <v>0.48599999999999999</v>
      </c>
    </row>
    <row r="6" spans="1:14" s="6" customFormat="1" ht="14">
      <c r="A6" s="2" t="s">
        <v>26</v>
      </c>
      <c r="B6" s="6" t="s">
        <v>250</v>
      </c>
      <c r="C6" s="6" t="s">
        <v>144</v>
      </c>
      <c r="D6" s="6" t="s">
        <v>246</v>
      </c>
      <c r="E6" s="6" t="s">
        <v>193</v>
      </c>
      <c r="F6" s="6">
        <v>230</v>
      </c>
      <c r="G6" s="3">
        <v>129</v>
      </c>
      <c r="H6" s="3">
        <v>861</v>
      </c>
      <c r="I6" s="4">
        <v>60.03</v>
      </c>
      <c r="J6" s="4">
        <v>364.8</v>
      </c>
      <c r="K6" s="3">
        <v>63</v>
      </c>
      <c r="L6" s="4">
        <f>IF(ISERROR(J6/K6),"N/A",(J6/K6))</f>
        <v>5.7904761904761903</v>
      </c>
      <c r="M6" s="5">
        <v>0.48799999999999999</v>
      </c>
      <c r="N6" s="5">
        <v>0.46400000000000002</v>
      </c>
    </row>
    <row r="7" spans="1:14" s="6" customFormat="1" ht="14">
      <c r="A7" s="2" t="s">
        <v>92</v>
      </c>
      <c r="B7" s="6" t="s">
        <v>251</v>
      </c>
      <c r="C7" s="6" t="s">
        <v>144</v>
      </c>
      <c r="D7" s="6" t="s">
        <v>246</v>
      </c>
      <c r="E7" s="6" t="s">
        <v>150</v>
      </c>
      <c r="F7" s="6">
        <v>189</v>
      </c>
      <c r="G7" s="3">
        <v>128</v>
      </c>
      <c r="H7" s="3">
        <v>705</v>
      </c>
      <c r="I7" s="4">
        <v>50.88</v>
      </c>
      <c r="J7" s="4">
        <v>342.5</v>
      </c>
      <c r="K7" s="3">
        <v>56</v>
      </c>
      <c r="L7" s="4">
        <f>IF(ISERROR(J7/K7),"N/A",(J7/K7))</f>
        <v>6.1160714285714288</v>
      </c>
      <c r="M7" s="5">
        <v>0.438</v>
      </c>
      <c r="N7" s="5">
        <v>0.39100000000000001</v>
      </c>
    </row>
    <row r="8" spans="1:14" s="6" customFormat="1" ht="14">
      <c r="A8" s="2" t="s">
        <v>59</v>
      </c>
      <c r="B8" s="6" t="s">
        <v>252</v>
      </c>
      <c r="C8" s="6" t="s">
        <v>158</v>
      </c>
      <c r="D8" s="6" t="s">
        <v>246</v>
      </c>
      <c r="E8" s="6" t="s">
        <v>193</v>
      </c>
      <c r="F8" s="6">
        <v>213</v>
      </c>
      <c r="G8" s="3">
        <v>127</v>
      </c>
      <c r="H8" s="3">
        <v>1117</v>
      </c>
      <c r="I8" s="4">
        <v>74.150000000000006</v>
      </c>
      <c r="J8" s="4">
        <v>641.6</v>
      </c>
      <c r="K8" s="3">
        <v>70</v>
      </c>
      <c r="L8" s="4">
        <f>IF(ISERROR(J8/K8),"N/A",(J8/K8))</f>
        <v>9.1657142857142855</v>
      </c>
      <c r="M8" s="5">
        <v>0.55100000000000005</v>
      </c>
      <c r="N8" s="5">
        <v>0.42</v>
      </c>
    </row>
    <row r="9" spans="1:14" s="6" customFormat="1" ht="14">
      <c r="A9" s="2" t="s">
        <v>53</v>
      </c>
      <c r="B9" s="6" t="s">
        <v>253</v>
      </c>
      <c r="C9" s="6" t="s">
        <v>158</v>
      </c>
      <c r="D9" s="6" t="s">
        <v>246</v>
      </c>
      <c r="E9" s="6" t="s">
        <v>156</v>
      </c>
      <c r="F9" s="6">
        <v>175</v>
      </c>
      <c r="G9" s="3">
        <v>119</v>
      </c>
      <c r="H9" s="3">
        <v>538</v>
      </c>
      <c r="I9" s="4">
        <v>32.880000000000003</v>
      </c>
      <c r="J9" s="4">
        <v>213.1</v>
      </c>
      <c r="K9" s="3">
        <v>44</v>
      </c>
      <c r="L9" s="4">
        <f>IF(ISERROR(J9/K9),"N/A",(J9/K9))</f>
        <v>4.8431818181818178</v>
      </c>
      <c r="M9" s="5">
        <v>0.37</v>
      </c>
      <c r="N9" s="5">
        <v>0.35599999999999998</v>
      </c>
    </row>
    <row r="10" spans="1:14" s="6" customFormat="1" ht="14">
      <c r="A10" s="2" t="s">
        <v>30</v>
      </c>
      <c r="B10" s="6" t="s">
        <v>257</v>
      </c>
      <c r="C10" s="6" t="s">
        <v>144</v>
      </c>
      <c r="D10" s="6" t="s">
        <v>246</v>
      </c>
      <c r="E10" s="6" t="s">
        <v>223</v>
      </c>
      <c r="F10" s="6">
        <v>226</v>
      </c>
      <c r="G10" s="3">
        <v>107</v>
      </c>
      <c r="H10" s="3">
        <v>725</v>
      </c>
      <c r="I10" s="4">
        <v>45.17</v>
      </c>
      <c r="J10" s="4">
        <v>267.5</v>
      </c>
      <c r="K10" s="3">
        <v>69</v>
      </c>
      <c r="L10" s="4">
        <f>IF(ISERROR(J10/K10),"N/A",(J10/K10))</f>
        <v>3.8768115942028984</v>
      </c>
      <c r="M10" s="5">
        <v>0.64500000000000002</v>
      </c>
      <c r="N10" s="5">
        <v>0.46300000000000002</v>
      </c>
    </row>
    <row r="11" spans="1:14" s="6" customFormat="1" ht="14">
      <c r="A11" s="2" t="s">
        <v>70</v>
      </c>
      <c r="B11" s="6" t="s">
        <v>260</v>
      </c>
      <c r="C11" s="6" t="s">
        <v>140</v>
      </c>
      <c r="D11" s="6" t="s">
        <v>246</v>
      </c>
      <c r="E11" s="6" t="s">
        <v>193</v>
      </c>
      <c r="F11" s="6">
        <v>205</v>
      </c>
      <c r="G11" s="3">
        <v>106</v>
      </c>
      <c r="H11" s="3">
        <v>535</v>
      </c>
      <c r="I11" s="4">
        <v>28.52</v>
      </c>
      <c r="J11" s="4">
        <v>180.20000000000002</v>
      </c>
      <c r="K11" s="3">
        <v>50</v>
      </c>
      <c r="L11" s="4">
        <f>IF(ISERROR(J11/K11),"N/A",(J11/K11))</f>
        <v>3.6040000000000005</v>
      </c>
      <c r="M11" s="5">
        <v>0.47199999999999998</v>
      </c>
      <c r="N11" s="5">
        <v>0.47299999999999998</v>
      </c>
    </row>
    <row r="12" spans="1:14" s="6" customFormat="1" ht="14">
      <c r="A12" s="2" t="s">
        <v>46</v>
      </c>
      <c r="B12" s="6" t="s">
        <v>263</v>
      </c>
      <c r="C12" s="6" t="s">
        <v>158</v>
      </c>
      <c r="D12" s="6" t="s">
        <v>246</v>
      </c>
      <c r="E12" s="6" t="s">
        <v>146</v>
      </c>
      <c r="F12" s="6">
        <v>210</v>
      </c>
      <c r="G12" s="3">
        <v>105</v>
      </c>
      <c r="H12" s="3">
        <v>746</v>
      </c>
      <c r="I12" s="4">
        <v>51.58</v>
      </c>
      <c r="J12" s="4">
        <v>347.79999999999995</v>
      </c>
      <c r="K12" s="3">
        <v>55</v>
      </c>
      <c r="L12" s="4">
        <f>IF(ISERROR(J12/K12),"N/A",(J12/K12))</f>
        <v>6.3236363636363624</v>
      </c>
      <c r="M12" s="5">
        <v>0.52400000000000002</v>
      </c>
      <c r="N12" s="5">
        <v>0.47299999999999998</v>
      </c>
    </row>
    <row r="13" spans="1:14" s="6" customFormat="1" ht="14">
      <c r="A13" s="2" t="s">
        <v>56</v>
      </c>
      <c r="B13" s="6" t="s">
        <v>265</v>
      </c>
      <c r="C13" s="6" t="s">
        <v>158</v>
      </c>
      <c r="D13" s="6" t="s">
        <v>246</v>
      </c>
      <c r="E13" s="6" t="s">
        <v>193</v>
      </c>
      <c r="F13" s="6">
        <v>215</v>
      </c>
      <c r="G13" s="3">
        <v>105</v>
      </c>
      <c r="H13" s="3">
        <v>687</v>
      </c>
      <c r="I13" s="4">
        <v>54.99</v>
      </c>
      <c r="J13" s="4">
        <v>287.89999999999998</v>
      </c>
      <c r="K13" s="3">
        <v>54</v>
      </c>
      <c r="L13" s="4">
        <f>IF(ISERROR(J13/K13),"N/A",(J13/K13))</f>
        <v>5.3314814814814815</v>
      </c>
      <c r="M13" s="5">
        <v>0.51400000000000001</v>
      </c>
      <c r="N13" s="5">
        <v>0.36199999999999999</v>
      </c>
    </row>
    <row r="14" spans="1:14" s="6" customFormat="1" ht="14">
      <c r="A14" s="2" t="s">
        <v>101</v>
      </c>
      <c r="B14" s="6" t="s">
        <v>270</v>
      </c>
      <c r="C14" s="6" t="s">
        <v>144</v>
      </c>
      <c r="D14" s="6" t="s">
        <v>246</v>
      </c>
      <c r="E14" s="6" t="s">
        <v>193</v>
      </c>
      <c r="F14" s="6">
        <v>220</v>
      </c>
      <c r="G14" s="3">
        <v>103</v>
      </c>
      <c r="H14" s="3">
        <v>640</v>
      </c>
      <c r="I14" s="4">
        <v>45.4</v>
      </c>
      <c r="J14" s="4">
        <v>283.10000000000002</v>
      </c>
      <c r="K14" s="3">
        <v>52</v>
      </c>
      <c r="L14" s="4">
        <f>IF(ISERROR(J14/K14),"N/A",(J14/K14))</f>
        <v>5.4442307692307699</v>
      </c>
      <c r="M14" s="5">
        <v>0.505</v>
      </c>
      <c r="N14" s="5">
        <v>0.39700000000000002</v>
      </c>
    </row>
    <row r="15" spans="1:14" s="6" customFormat="1" ht="14">
      <c r="A15" s="2" t="s">
        <v>69</v>
      </c>
      <c r="B15" s="6" t="s">
        <v>276</v>
      </c>
      <c r="C15" s="6" t="s">
        <v>152</v>
      </c>
      <c r="D15" s="6" t="s">
        <v>246</v>
      </c>
      <c r="E15" s="6" t="s">
        <v>146</v>
      </c>
      <c r="F15" s="6">
        <v>225</v>
      </c>
      <c r="G15" s="3">
        <v>100</v>
      </c>
      <c r="H15" s="3">
        <v>720</v>
      </c>
      <c r="I15" s="4">
        <v>49.86</v>
      </c>
      <c r="J15" s="4">
        <v>322.2</v>
      </c>
      <c r="K15" s="3">
        <v>59</v>
      </c>
      <c r="L15" s="4">
        <f>IF(ISERROR(J15/K15),"N/A",(J15/K15))</f>
        <v>5.4610169491525422</v>
      </c>
      <c r="M15" s="5">
        <v>0.59</v>
      </c>
      <c r="N15" s="5">
        <v>0.52800000000000002</v>
      </c>
    </row>
    <row r="16" spans="1:14" s="6" customFormat="1" ht="14">
      <c r="A16" s="2" t="s">
        <v>106</v>
      </c>
      <c r="B16" s="6" t="s">
        <v>279</v>
      </c>
      <c r="C16" s="6" t="s">
        <v>144</v>
      </c>
      <c r="D16" s="6" t="s">
        <v>246</v>
      </c>
      <c r="E16" s="6" t="s">
        <v>193</v>
      </c>
      <c r="F16" s="6">
        <v>205</v>
      </c>
      <c r="G16" s="3">
        <v>99</v>
      </c>
      <c r="H16" s="3">
        <v>624</v>
      </c>
      <c r="I16" s="4">
        <v>42.28</v>
      </c>
      <c r="J16" s="4">
        <v>246.49999999999997</v>
      </c>
      <c r="K16" s="3">
        <v>49</v>
      </c>
      <c r="L16" s="4">
        <f>IF(ISERROR(J16/K16),"N/A",(J16/K16))</f>
        <v>5.0306122448979584</v>
      </c>
      <c r="M16" s="5">
        <v>0.495</v>
      </c>
      <c r="N16" s="5">
        <v>0.45500000000000002</v>
      </c>
    </row>
    <row r="17" spans="1:14" s="6" customFormat="1" ht="14">
      <c r="A17" s="2" t="s">
        <v>107</v>
      </c>
      <c r="B17" s="6" t="s">
        <v>283</v>
      </c>
      <c r="C17" s="6" t="s">
        <v>144</v>
      </c>
      <c r="D17" s="6" t="s">
        <v>246</v>
      </c>
      <c r="E17" s="6" t="s">
        <v>193</v>
      </c>
      <c r="F17" s="6">
        <v>205</v>
      </c>
      <c r="G17" s="3">
        <v>97</v>
      </c>
      <c r="H17" s="3">
        <v>489</v>
      </c>
      <c r="I17" s="4">
        <v>29.8</v>
      </c>
      <c r="J17" s="4">
        <v>134.19999999999999</v>
      </c>
      <c r="K17" s="3">
        <v>47</v>
      </c>
      <c r="L17" s="4">
        <f>IF(ISERROR(J17/K17),"N/A",(J17/K17))</f>
        <v>2.8553191489361698</v>
      </c>
      <c r="M17" s="5">
        <v>0.48499999999999999</v>
      </c>
      <c r="N17" s="5">
        <v>0.35299999999999998</v>
      </c>
    </row>
    <row r="18" spans="1:14" s="6" customFormat="1" ht="14">
      <c r="A18" s="2" t="s">
        <v>112</v>
      </c>
      <c r="B18" s="6" t="s">
        <v>290</v>
      </c>
      <c r="C18" s="6" t="s">
        <v>158</v>
      </c>
      <c r="D18" s="6" t="s">
        <v>246</v>
      </c>
      <c r="E18" s="6" t="s">
        <v>193</v>
      </c>
      <c r="F18" s="6">
        <v>221</v>
      </c>
      <c r="G18" s="3">
        <v>95</v>
      </c>
      <c r="H18" s="3">
        <v>533</v>
      </c>
      <c r="I18" s="4">
        <v>34.659999999999997</v>
      </c>
      <c r="J18" s="4">
        <v>187.4</v>
      </c>
      <c r="K18" s="3">
        <v>47</v>
      </c>
      <c r="L18" s="4">
        <f>IF(ISERROR(J18/K18),"N/A",(J18/K18))</f>
        <v>3.9872340425531916</v>
      </c>
      <c r="M18" s="5">
        <v>0.495</v>
      </c>
      <c r="N18" s="5">
        <v>0.39100000000000001</v>
      </c>
    </row>
    <row r="19" spans="1:14" s="6" customFormat="1" ht="14">
      <c r="A19" s="2" t="s">
        <v>34</v>
      </c>
      <c r="B19" s="6" t="s">
        <v>297</v>
      </c>
      <c r="C19" s="6" t="s">
        <v>158</v>
      </c>
      <c r="D19" s="6" t="s">
        <v>246</v>
      </c>
      <c r="E19" s="6" t="s">
        <v>160</v>
      </c>
      <c r="F19" s="6">
        <v>198</v>
      </c>
      <c r="G19" s="3">
        <v>92</v>
      </c>
      <c r="H19" s="3">
        <v>547</v>
      </c>
      <c r="I19" s="4">
        <v>36.14</v>
      </c>
      <c r="J19" s="4">
        <v>219.1</v>
      </c>
      <c r="K19" s="3">
        <v>43</v>
      </c>
      <c r="L19" s="4">
        <f>IF(ISERROR(J19/K19),"N/A",(J19/K19))</f>
        <v>5.0953488372093023</v>
      </c>
      <c r="M19" s="5">
        <v>0.46700000000000003</v>
      </c>
      <c r="N19" s="5">
        <v>0.39200000000000002</v>
      </c>
    </row>
    <row r="20" spans="1:14" s="6" customFormat="1" ht="14">
      <c r="A20" s="2" t="s">
        <v>115</v>
      </c>
      <c r="B20" s="6" t="s">
        <v>300</v>
      </c>
      <c r="C20" s="6" t="s">
        <v>140</v>
      </c>
      <c r="D20" s="6" t="s">
        <v>246</v>
      </c>
      <c r="E20" s="6" t="s">
        <v>301</v>
      </c>
      <c r="F20" s="6">
        <v>238</v>
      </c>
      <c r="G20" s="3">
        <v>90</v>
      </c>
      <c r="H20" s="3">
        <v>459</v>
      </c>
      <c r="I20" s="4">
        <v>28.72</v>
      </c>
      <c r="J20" s="4">
        <v>175.89999999999998</v>
      </c>
      <c r="K20" s="3">
        <v>37</v>
      </c>
      <c r="L20" s="4">
        <f>IF(ISERROR(J20/K20),"N/A",(J20/K20))</f>
        <v>4.7540540540540537</v>
      </c>
      <c r="M20" s="5">
        <v>0.41099999999999998</v>
      </c>
      <c r="N20" s="5">
        <v>0.38500000000000001</v>
      </c>
    </row>
    <row r="21" spans="1:14" s="6" customFormat="1" ht="14">
      <c r="A21" s="2" t="s">
        <v>119</v>
      </c>
      <c r="B21" s="6" t="s">
        <v>311</v>
      </c>
      <c r="C21" s="6" t="s">
        <v>158</v>
      </c>
      <c r="D21" s="6" t="s">
        <v>246</v>
      </c>
      <c r="E21" s="6" t="s">
        <v>223</v>
      </c>
      <c r="F21" s="6">
        <v>218</v>
      </c>
      <c r="G21" s="3">
        <v>87</v>
      </c>
      <c r="H21" s="3">
        <v>519</v>
      </c>
      <c r="I21" s="4">
        <v>33.68</v>
      </c>
      <c r="J21" s="4">
        <v>253.5</v>
      </c>
      <c r="K21" s="3">
        <v>38</v>
      </c>
      <c r="L21" s="4">
        <f>IF(ISERROR(J21/K21),"N/A",(J21/K21))</f>
        <v>6.6710526315789478</v>
      </c>
      <c r="M21" s="5">
        <v>0.437</v>
      </c>
      <c r="N21" s="5">
        <v>0.38400000000000001</v>
      </c>
    </row>
    <row r="22" spans="1:14" s="6" customFormat="1" ht="14">
      <c r="A22" s="2" t="s">
        <v>118</v>
      </c>
      <c r="B22" s="6" t="s">
        <v>307</v>
      </c>
      <c r="C22" s="6" t="s">
        <v>144</v>
      </c>
      <c r="D22" s="6" t="s">
        <v>246</v>
      </c>
      <c r="E22" s="6" t="s">
        <v>146</v>
      </c>
      <c r="F22" s="6">
        <v>225</v>
      </c>
      <c r="G22" s="3">
        <v>87</v>
      </c>
      <c r="H22" s="3">
        <v>463</v>
      </c>
      <c r="I22" s="4">
        <v>29.27</v>
      </c>
      <c r="J22" s="4">
        <v>169.4</v>
      </c>
      <c r="K22" s="3">
        <v>35</v>
      </c>
      <c r="L22" s="4">
        <f>IF(ISERROR(J22/K22),"N/A",(J22/K22))</f>
        <v>4.84</v>
      </c>
      <c r="M22" s="5">
        <v>0.40200000000000002</v>
      </c>
      <c r="N22" s="5">
        <v>0.376</v>
      </c>
    </row>
    <row r="23" spans="1:14" s="6" customFormat="1" ht="14">
      <c r="A23" s="2" t="s">
        <v>77</v>
      </c>
      <c r="B23" s="6" t="s">
        <v>323</v>
      </c>
      <c r="C23" s="6" t="s">
        <v>140</v>
      </c>
      <c r="D23" s="6" t="s">
        <v>246</v>
      </c>
      <c r="E23" s="6" t="s">
        <v>146</v>
      </c>
      <c r="F23" s="6">
        <v>215</v>
      </c>
      <c r="G23" s="3">
        <v>84</v>
      </c>
      <c r="H23" s="3">
        <v>623</v>
      </c>
      <c r="I23" s="4">
        <v>37.380000000000003</v>
      </c>
      <c r="J23" s="4">
        <v>287.60000000000002</v>
      </c>
      <c r="K23" s="3">
        <v>45</v>
      </c>
      <c r="L23" s="4">
        <f>IF(ISERROR(J23/K23),"N/A",(J23/K23))</f>
        <v>6.3911111111111119</v>
      </c>
      <c r="M23" s="5">
        <v>0.53600000000000003</v>
      </c>
      <c r="N23" s="5">
        <v>0.44800000000000001</v>
      </c>
    </row>
    <row r="24" spans="1:14" s="6" customFormat="1" ht="14">
      <c r="A24" s="2" t="s">
        <v>110</v>
      </c>
      <c r="B24" s="6" t="s">
        <v>326</v>
      </c>
      <c r="C24" s="6" t="s">
        <v>158</v>
      </c>
      <c r="D24" s="6" t="s">
        <v>246</v>
      </c>
      <c r="E24" s="6" t="s">
        <v>146</v>
      </c>
      <c r="F24" s="6">
        <v>210</v>
      </c>
      <c r="G24" s="3">
        <v>83</v>
      </c>
      <c r="H24" s="3">
        <v>512</v>
      </c>
      <c r="I24" s="4">
        <v>36.520000000000003</v>
      </c>
      <c r="J24" s="4">
        <v>241.5</v>
      </c>
      <c r="K24" s="3">
        <v>36</v>
      </c>
      <c r="L24" s="4">
        <f>IF(ISERROR(J24/K24),"N/A",(J24/K24))</f>
        <v>6.708333333333333</v>
      </c>
      <c r="M24" s="5">
        <v>0.434</v>
      </c>
      <c r="N24" s="5">
        <v>0.40600000000000003</v>
      </c>
    </row>
    <row r="25" spans="1:14" s="6" customFormat="1" ht="14">
      <c r="A25" s="2" t="s">
        <v>21</v>
      </c>
      <c r="B25" s="6" t="s">
        <v>332</v>
      </c>
      <c r="C25" s="6" t="s">
        <v>140</v>
      </c>
      <c r="D25" s="6" t="s">
        <v>246</v>
      </c>
      <c r="E25" s="6" t="s">
        <v>146</v>
      </c>
      <c r="F25" s="6">
        <v>220</v>
      </c>
      <c r="G25" s="3">
        <v>82</v>
      </c>
      <c r="H25" s="3">
        <v>600</v>
      </c>
      <c r="I25" s="4">
        <v>40.96</v>
      </c>
      <c r="J25" s="4">
        <v>288.10000000000002</v>
      </c>
      <c r="K25" s="3">
        <v>39</v>
      </c>
      <c r="L25" s="4">
        <f>IF(ISERROR(J25/K25),"N/A",(J25/K25))</f>
        <v>7.3871794871794876</v>
      </c>
      <c r="M25" s="5">
        <v>0.47599999999999998</v>
      </c>
      <c r="N25" s="5">
        <v>0.432</v>
      </c>
    </row>
    <row r="26" spans="1:14" s="6" customFormat="1" ht="14">
      <c r="A26" s="2" t="s">
        <v>15</v>
      </c>
      <c r="B26" s="6" t="s">
        <v>347</v>
      </c>
      <c r="C26" s="6" t="s">
        <v>158</v>
      </c>
      <c r="D26" s="6" t="s">
        <v>246</v>
      </c>
      <c r="E26" s="6" t="s">
        <v>193</v>
      </c>
      <c r="F26" s="6">
        <v>221</v>
      </c>
      <c r="G26" s="3">
        <v>79</v>
      </c>
      <c r="H26" s="3">
        <v>518</v>
      </c>
      <c r="I26" s="4">
        <v>25.11</v>
      </c>
      <c r="J26" s="4">
        <v>185.70000000000002</v>
      </c>
      <c r="K26" s="3">
        <v>43</v>
      </c>
      <c r="L26" s="4">
        <f>IF(ISERROR(J26/K26),"N/A",(J26/K26))</f>
        <v>4.3186046511627909</v>
      </c>
      <c r="M26" s="5">
        <v>0.54400000000000004</v>
      </c>
      <c r="N26" s="5">
        <v>0.41899999999999998</v>
      </c>
    </row>
    <row r="27" spans="1:14" s="6" customFormat="1" ht="14">
      <c r="A27" s="2" t="s">
        <v>117</v>
      </c>
      <c r="B27" s="6" t="s">
        <v>348</v>
      </c>
      <c r="C27" s="6" t="s">
        <v>144</v>
      </c>
      <c r="D27" s="6" t="s">
        <v>246</v>
      </c>
      <c r="E27" s="6" t="s">
        <v>193</v>
      </c>
      <c r="F27" s="6">
        <v>221</v>
      </c>
      <c r="G27" s="3">
        <v>78</v>
      </c>
      <c r="H27" s="3">
        <v>467</v>
      </c>
      <c r="I27" s="4">
        <v>27.79</v>
      </c>
      <c r="J27" s="4">
        <v>175.9</v>
      </c>
      <c r="K27" s="3">
        <v>42</v>
      </c>
      <c r="L27" s="4">
        <f>IF(ISERROR(J27/K27),"N/A",(J27/K27))</f>
        <v>4.1880952380952383</v>
      </c>
      <c r="M27" s="5">
        <v>0.53800000000000003</v>
      </c>
      <c r="N27" s="5">
        <v>0.35899999999999999</v>
      </c>
    </row>
    <row r="28" spans="1:14" s="6" customFormat="1" ht="14">
      <c r="A28" s="2" t="s">
        <v>131</v>
      </c>
      <c r="B28" s="6" t="s">
        <v>363</v>
      </c>
      <c r="C28" s="6" t="s">
        <v>152</v>
      </c>
      <c r="D28" s="6" t="s">
        <v>246</v>
      </c>
      <c r="E28" s="6" t="s">
        <v>223</v>
      </c>
      <c r="F28" s="6">
        <v>184</v>
      </c>
      <c r="G28" s="3">
        <v>73</v>
      </c>
      <c r="H28" s="3">
        <v>513</v>
      </c>
      <c r="I28" s="4">
        <v>33.4</v>
      </c>
      <c r="J28" s="4">
        <v>263</v>
      </c>
      <c r="K28" s="3">
        <v>34</v>
      </c>
      <c r="L28" s="4">
        <f>IF(ISERROR(J28/K28),"N/A",(J28/K28))</f>
        <v>7.7352941176470589</v>
      </c>
      <c r="M28" s="5">
        <v>0.46600000000000003</v>
      </c>
      <c r="N28" s="5">
        <v>0.36099999999999999</v>
      </c>
    </row>
    <row r="29" spans="1:14" s="6" customFormat="1" ht="14">
      <c r="A29" s="2" t="s">
        <v>83</v>
      </c>
      <c r="B29" s="6" t="s">
        <v>364</v>
      </c>
      <c r="C29" s="6" t="s">
        <v>158</v>
      </c>
      <c r="D29" s="6" t="s">
        <v>246</v>
      </c>
      <c r="E29" s="6" t="s">
        <v>154</v>
      </c>
      <c r="F29" s="6">
        <v>200</v>
      </c>
      <c r="G29" s="3">
        <v>73</v>
      </c>
      <c r="H29" s="3">
        <v>400</v>
      </c>
      <c r="I29" s="4">
        <v>31.86</v>
      </c>
      <c r="J29" s="4">
        <v>149.69999999999999</v>
      </c>
      <c r="K29" s="3">
        <v>34</v>
      </c>
      <c r="L29" s="4">
        <f>IF(ISERROR(J29/K29),"N/A",(J29/K29))</f>
        <v>4.4029411764705877</v>
      </c>
      <c r="M29" s="5">
        <v>0.46600000000000003</v>
      </c>
      <c r="N29" s="5">
        <v>0.42799999999999999</v>
      </c>
    </row>
    <row r="30" spans="1:14" s="6" customFormat="1" ht="14">
      <c r="A30" s="2" t="s">
        <v>80</v>
      </c>
      <c r="B30" s="6" t="s">
        <v>365</v>
      </c>
      <c r="C30" s="6" t="s">
        <v>144</v>
      </c>
      <c r="D30" s="6" t="s">
        <v>246</v>
      </c>
      <c r="E30" s="6" t="s">
        <v>193</v>
      </c>
      <c r="F30" s="6">
        <v>232</v>
      </c>
      <c r="G30" s="3">
        <v>72</v>
      </c>
      <c r="H30" s="3">
        <v>535</v>
      </c>
      <c r="I30" s="4">
        <v>41.56</v>
      </c>
      <c r="J30" s="4">
        <v>195.9</v>
      </c>
      <c r="K30" s="3">
        <v>49</v>
      </c>
      <c r="L30" s="4">
        <f>IF(ISERROR(J30/K30),"N/A",(J30/K30))</f>
        <v>3.9979591836734696</v>
      </c>
      <c r="M30" s="5">
        <v>0.68100000000000005</v>
      </c>
      <c r="N30" s="5">
        <v>0.45800000000000002</v>
      </c>
    </row>
    <row r="31" spans="1:14" s="6" customFormat="1" ht="14">
      <c r="A31" s="2" t="s">
        <v>98</v>
      </c>
      <c r="B31" s="6" t="s">
        <v>366</v>
      </c>
      <c r="C31" s="6" t="s">
        <v>140</v>
      </c>
      <c r="D31" s="6" t="s">
        <v>246</v>
      </c>
      <c r="E31" s="6" t="s">
        <v>193</v>
      </c>
      <c r="F31" s="6">
        <v>204</v>
      </c>
      <c r="G31" s="3">
        <v>72</v>
      </c>
      <c r="H31" s="3">
        <v>404</v>
      </c>
      <c r="I31" s="4">
        <v>27.93</v>
      </c>
      <c r="J31" s="4">
        <v>147.79999999999998</v>
      </c>
      <c r="K31" s="3">
        <v>32</v>
      </c>
      <c r="L31" s="4">
        <f>IF(ISERROR(J31/K31),"N/A",(J31/K31))</f>
        <v>4.6187499999999995</v>
      </c>
      <c r="M31" s="5">
        <v>0.44400000000000001</v>
      </c>
      <c r="N31" s="5">
        <v>0.39500000000000002</v>
      </c>
    </row>
    <row r="32" spans="1:14" s="6" customFormat="1" ht="14">
      <c r="A32" s="2" t="s">
        <v>97</v>
      </c>
      <c r="B32" s="6" t="s">
        <v>374</v>
      </c>
      <c r="C32" s="6" t="s">
        <v>140</v>
      </c>
      <c r="D32" s="6" t="s">
        <v>246</v>
      </c>
      <c r="E32" s="6" t="s">
        <v>375</v>
      </c>
      <c r="F32" s="6">
        <v>225</v>
      </c>
      <c r="G32" s="3">
        <v>71</v>
      </c>
      <c r="H32" s="3">
        <v>360</v>
      </c>
      <c r="I32" s="4">
        <v>25.55</v>
      </c>
      <c r="J32" s="4">
        <v>114.9</v>
      </c>
      <c r="K32" s="3">
        <v>36</v>
      </c>
      <c r="L32" s="4">
        <f>IF(ISERROR(J32/K32),"N/A",(J32/K32))</f>
        <v>3.1916666666666669</v>
      </c>
      <c r="M32" s="5">
        <v>0.50700000000000001</v>
      </c>
      <c r="N32" s="5">
        <v>0.41499999999999998</v>
      </c>
    </row>
    <row r="33" spans="1:14" s="6" customFormat="1" ht="14">
      <c r="A33" s="2" t="s">
        <v>16</v>
      </c>
      <c r="B33" s="6" t="s">
        <v>376</v>
      </c>
      <c r="C33" s="6" t="s">
        <v>152</v>
      </c>
      <c r="D33" s="6" t="s">
        <v>246</v>
      </c>
      <c r="E33" s="6" t="s">
        <v>193</v>
      </c>
      <c r="F33" s="6">
        <v>205</v>
      </c>
      <c r="G33" s="3">
        <v>70</v>
      </c>
      <c r="H33" s="3">
        <v>444</v>
      </c>
      <c r="I33" s="4">
        <v>20.86</v>
      </c>
      <c r="J33" s="4">
        <v>203.29999999999998</v>
      </c>
      <c r="K33" s="3">
        <v>33</v>
      </c>
      <c r="L33" s="4">
        <f>IF(ISERROR(J33/K33),"N/A",(J33/K33))</f>
        <v>6.1606060606060602</v>
      </c>
      <c r="M33" s="5">
        <v>0.47099999999999997</v>
      </c>
      <c r="N33" s="5">
        <v>0.35599999999999998</v>
      </c>
    </row>
    <row r="34" spans="1:14" s="6" customFormat="1" ht="14">
      <c r="A34" s="2" t="s">
        <v>40</v>
      </c>
      <c r="B34" s="6" t="s">
        <v>378</v>
      </c>
      <c r="C34" s="6" t="s">
        <v>152</v>
      </c>
      <c r="D34" s="6" t="s">
        <v>246</v>
      </c>
      <c r="E34" s="6" t="s">
        <v>142</v>
      </c>
      <c r="F34" s="6">
        <v>183</v>
      </c>
      <c r="G34" s="3">
        <v>70</v>
      </c>
      <c r="H34" s="3">
        <v>411</v>
      </c>
      <c r="I34" s="4">
        <v>23.13</v>
      </c>
      <c r="J34" s="4">
        <v>191.6</v>
      </c>
      <c r="K34" s="3">
        <v>34</v>
      </c>
      <c r="L34" s="4">
        <f>IF(ISERROR(J34/K34),"N/A",(J34/K34))</f>
        <v>5.6352941176470583</v>
      </c>
      <c r="M34" s="5">
        <v>0.48599999999999999</v>
      </c>
      <c r="N34" s="5">
        <v>0.41799999999999998</v>
      </c>
    </row>
    <row r="35" spans="1:14" s="6" customFormat="1" ht="14">
      <c r="A35" s="2" t="s">
        <v>128</v>
      </c>
      <c r="B35" s="6" t="s">
        <v>379</v>
      </c>
      <c r="C35" s="6" t="s">
        <v>158</v>
      </c>
      <c r="D35" s="6" t="s">
        <v>246</v>
      </c>
      <c r="E35" s="6" t="s">
        <v>375</v>
      </c>
      <c r="F35" s="6">
        <v>217</v>
      </c>
      <c r="G35" s="3">
        <v>70</v>
      </c>
      <c r="H35" s="3">
        <v>331</v>
      </c>
      <c r="I35" s="4">
        <v>20.64</v>
      </c>
      <c r="J35" s="4">
        <v>125</v>
      </c>
      <c r="K35" s="3">
        <v>24</v>
      </c>
      <c r="L35" s="4">
        <f>IF(ISERROR(J35/K35),"N/A",(J35/K35))</f>
        <v>5.208333333333333</v>
      </c>
      <c r="M35" s="5">
        <v>0.34300000000000003</v>
      </c>
      <c r="N35" s="5">
        <v>0.372</v>
      </c>
    </row>
    <row r="36" spans="1:14" s="6" customFormat="1" ht="14">
      <c r="A36" s="2" t="s">
        <v>100</v>
      </c>
      <c r="B36" s="6" t="s">
        <v>383</v>
      </c>
      <c r="C36" s="6" t="s">
        <v>144</v>
      </c>
      <c r="D36" s="6" t="s">
        <v>246</v>
      </c>
      <c r="E36" s="6" t="s">
        <v>375</v>
      </c>
      <c r="F36" s="6">
        <v>231</v>
      </c>
      <c r="G36" s="3">
        <v>69</v>
      </c>
      <c r="H36" s="3">
        <v>467</v>
      </c>
      <c r="I36" s="4">
        <v>26.06</v>
      </c>
      <c r="J36" s="4">
        <v>182.7</v>
      </c>
      <c r="K36" s="3">
        <v>42</v>
      </c>
      <c r="L36" s="4">
        <f>IF(ISERROR(J36/K36),"N/A",(J36/K36))</f>
        <v>4.3499999999999996</v>
      </c>
      <c r="M36" s="5">
        <v>0.60899999999999999</v>
      </c>
      <c r="N36" s="5">
        <v>0.48599999999999999</v>
      </c>
    </row>
    <row r="37" spans="1:14" s="6" customFormat="1" ht="14">
      <c r="A37" s="2" t="s">
        <v>116</v>
      </c>
      <c r="B37" s="6" t="s">
        <v>384</v>
      </c>
      <c r="C37" s="6" t="s">
        <v>152</v>
      </c>
      <c r="D37" s="6" t="s">
        <v>246</v>
      </c>
      <c r="E37" s="6" t="s">
        <v>193</v>
      </c>
      <c r="F37" s="6">
        <v>208</v>
      </c>
      <c r="G37" s="3">
        <v>69</v>
      </c>
      <c r="H37" s="3">
        <v>290</v>
      </c>
      <c r="I37" s="4">
        <v>21.73</v>
      </c>
      <c r="J37" s="4">
        <v>103.39999999999999</v>
      </c>
      <c r="K37" s="3">
        <v>29</v>
      </c>
      <c r="L37" s="4">
        <f>IF(ISERROR(J37/K37),"N/A",(J37/K37))</f>
        <v>3.5655172413793101</v>
      </c>
      <c r="M37" s="5">
        <v>0.42</v>
      </c>
      <c r="N37" s="5">
        <v>0.39400000000000002</v>
      </c>
    </row>
    <row r="38" spans="1:14" s="6" customFormat="1" ht="14">
      <c r="A38" s="2" t="s">
        <v>61</v>
      </c>
      <c r="B38" s="6" t="s">
        <v>395</v>
      </c>
      <c r="C38" s="6" t="s">
        <v>144</v>
      </c>
      <c r="D38" s="6" t="s">
        <v>246</v>
      </c>
      <c r="E38" s="6" t="s">
        <v>375</v>
      </c>
      <c r="F38" s="6">
        <v>219</v>
      </c>
      <c r="G38" s="3">
        <v>66</v>
      </c>
      <c r="H38" s="3">
        <v>666</v>
      </c>
      <c r="I38" s="4">
        <v>47.71</v>
      </c>
      <c r="J38" s="4">
        <v>333.40000000000003</v>
      </c>
      <c r="K38" s="3">
        <v>47</v>
      </c>
      <c r="L38" s="4">
        <f>IF(ISERROR(J38/K38),"N/A",(J38/K38))</f>
        <v>7.0936170212765965</v>
      </c>
      <c r="M38" s="5">
        <v>0.71199999999999997</v>
      </c>
      <c r="N38" s="5">
        <v>0.45600000000000002</v>
      </c>
    </row>
    <row r="39" spans="1:14" s="6" customFormat="1" ht="14">
      <c r="A39" s="2" t="s">
        <v>48</v>
      </c>
      <c r="B39" s="6" t="s">
        <v>396</v>
      </c>
      <c r="C39" s="6" t="s">
        <v>140</v>
      </c>
      <c r="D39" s="6" t="s">
        <v>246</v>
      </c>
      <c r="E39" s="6" t="s">
        <v>146</v>
      </c>
      <c r="F39" s="6">
        <v>205</v>
      </c>
      <c r="G39" s="3">
        <v>66</v>
      </c>
      <c r="H39" s="3">
        <v>477</v>
      </c>
      <c r="I39" s="4">
        <v>27.03</v>
      </c>
      <c r="J39" s="4">
        <v>229.1</v>
      </c>
      <c r="K39" s="3">
        <v>38</v>
      </c>
      <c r="L39" s="4">
        <f>IF(ISERROR(J39/K39),"N/A",(J39/K39))</f>
        <v>6.0289473684210524</v>
      </c>
      <c r="M39" s="5">
        <v>0.57599999999999996</v>
      </c>
      <c r="N39" s="5">
        <v>0.48499999999999999</v>
      </c>
    </row>
    <row r="40" spans="1:14" s="6" customFormat="1" ht="14">
      <c r="A40" s="2" t="s">
        <v>73</v>
      </c>
      <c r="B40" s="6" t="s">
        <v>397</v>
      </c>
      <c r="C40" s="6" t="s">
        <v>144</v>
      </c>
      <c r="D40" s="6" t="s">
        <v>246</v>
      </c>
      <c r="E40" s="6" t="s">
        <v>160</v>
      </c>
      <c r="F40" s="6">
        <v>210</v>
      </c>
      <c r="G40" s="3">
        <v>66</v>
      </c>
      <c r="H40" s="3">
        <v>414</v>
      </c>
      <c r="I40" s="4">
        <v>20.97</v>
      </c>
      <c r="J40" s="4">
        <v>181.7</v>
      </c>
      <c r="K40" s="3">
        <v>32</v>
      </c>
      <c r="L40" s="4">
        <f>IF(ISERROR(J40/K40),"N/A",(J40/K40))</f>
        <v>5.6781249999999996</v>
      </c>
      <c r="M40" s="5">
        <v>0.48499999999999999</v>
      </c>
      <c r="N40" s="5">
        <v>0.39400000000000002</v>
      </c>
    </row>
    <row r="41" spans="1:14" s="6" customFormat="1" ht="14">
      <c r="A41" s="2" t="s">
        <v>45</v>
      </c>
      <c r="B41" s="6" t="s">
        <v>404</v>
      </c>
      <c r="C41" s="6" t="s">
        <v>140</v>
      </c>
      <c r="D41" s="6" t="s">
        <v>246</v>
      </c>
      <c r="E41" s="6" t="s">
        <v>405</v>
      </c>
      <c r="F41" s="6">
        <v>230</v>
      </c>
      <c r="G41" s="3">
        <v>65</v>
      </c>
      <c r="H41" s="3">
        <v>256</v>
      </c>
      <c r="I41" s="4">
        <v>27.31</v>
      </c>
      <c r="J41" s="4">
        <v>68.2</v>
      </c>
      <c r="K41" s="3">
        <v>23</v>
      </c>
      <c r="L41" s="4">
        <f>IF(ISERROR(J41/K41),"N/A",(J41/K41))</f>
        <v>2.965217391304348</v>
      </c>
      <c r="M41" s="5">
        <v>0.35399999999999998</v>
      </c>
      <c r="N41" s="5">
        <v>0.40500000000000003</v>
      </c>
    </row>
    <row r="42" spans="1:14" s="6" customFormat="1" ht="14">
      <c r="A42" s="2" t="s">
        <v>39</v>
      </c>
      <c r="B42" s="6" t="s">
        <v>417</v>
      </c>
      <c r="C42" s="6" t="s">
        <v>140</v>
      </c>
      <c r="D42" s="6" t="s">
        <v>246</v>
      </c>
      <c r="E42" s="6" t="s">
        <v>375</v>
      </c>
      <c r="F42" s="6">
        <v>243</v>
      </c>
      <c r="G42" s="3">
        <v>64</v>
      </c>
      <c r="H42" s="3">
        <v>346</v>
      </c>
      <c r="I42" s="4">
        <v>25</v>
      </c>
      <c r="J42" s="4">
        <v>125.4</v>
      </c>
      <c r="K42" s="3">
        <v>30</v>
      </c>
      <c r="L42" s="4">
        <f>IF(ISERROR(J42/K42),"N/A",(J42/K42))</f>
        <v>4.1800000000000006</v>
      </c>
      <c r="M42" s="5">
        <v>0.46899999999999997</v>
      </c>
      <c r="N42" s="5">
        <v>0.35499999999999998</v>
      </c>
    </row>
    <row r="43" spans="1:14" s="6" customFormat="1" ht="14">
      <c r="A43" s="2" t="s">
        <v>44</v>
      </c>
      <c r="B43" s="6" t="s">
        <v>421</v>
      </c>
      <c r="C43" s="6" t="s">
        <v>140</v>
      </c>
      <c r="D43" s="6" t="s">
        <v>246</v>
      </c>
      <c r="E43" s="6" t="s">
        <v>160</v>
      </c>
      <c r="F43" s="6">
        <v>200</v>
      </c>
      <c r="G43" s="3">
        <v>62</v>
      </c>
      <c r="H43" s="3">
        <v>398</v>
      </c>
      <c r="I43" s="4">
        <v>19.36</v>
      </c>
      <c r="J43" s="4">
        <v>167.89999999999998</v>
      </c>
      <c r="K43" s="3">
        <v>34</v>
      </c>
      <c r="L43" s="4">
        <f>IF(ISERROR(J43/K43),"N/A",(J43/K43))</f>
        <v>4.9382352941176464</v>
      </c>
      <c r="M43" s="5">
        <v>0.54800000000000004</v>
      </c>
      <c r="N43" s="5">
        <v>0.42</v>
      </c>
    </row>
    <row r="44" spans="1:14" s="6" customFormat="1" ht="14">
      <c r="A44" s="2" t="s">
        <v>58</v>
      </c>
      <c r="B44" s="6" t="s">
        <v>425</v>
      </c>
      <c r="C44" s="6" t="s">
        <v>140</v>
      </c>
      <c r="D44" s="6" t="s">
        <v>246</v>
      </c>
      <c r="E44" s="6" t="s">
        <v>146</v>
      </c>
      <c r="F44" s="6">
        <v>201</v>
      </c>
      <c r="G44" s="3">
        <v>61</v>
      </c>
      <c r="H44" s="3">
        <v>400</v>
      </c>
      <c r="I44" s="4">
        <v>30.06</v>
      </c>
      <c r="J44" s="4">
        <v>166.79999999999998</v>
      </c>
      <c r="K44" s="3">
        <v>37</v>
      </c>
      <c r="L44" s="4">
        <f>IF(ISERROR(J44/K44),"N/A",(J44/K44))</f>
        <v>4.5081081081081074</v>
      </c>
      <c r="M44" s="5">
        <v>0.60699999999999998</v>
      </c>
      <c r="N44" s="5">
        <v>0.44</v>
      </c>
    </row>
    <row r="45" spans="1:14" s="6" customFormat="1" ht="14">
      <c r="A45" s="2" t="s">
        <v>120</v>
      </c>
      <c r="B45" s="6" t="s">
        <v>426</v>
      </c>
      <c r="C45" s="6" t="s">
        <v>158</v>
      </c>
      <c r="D45" s="6" t="s">
        <v>246</v>
      </c>
      <c r="E45" s="6" t="s">
        <v>301</v>
      </c>
      <c r="F45" s="6">
        <v>235</v>
      </c>
      <c r="G45" s="3">
        <v>61</v>
      </c>
      <c r="H45" s="3">
        <v>393</v>
      </c>
      <c r="I45" s="4">
        <v>23.5</v>
      </c>
      <c r="J45" s="4">
        <v>217.5</v>
      </c>
      <c r="K45" s="3">
        <v>28</v>
      </c>
      <c r="L45" s="4">
        <f>IF(ISERROR(J45/K45),"N/A",(J45/K45))</f>
        <v>7.7678571428571432</v>
      </c>
      <c r="M45" s="5">
        <v>0.45900000000000002</v>
      </c>
      <c r="N45" s="5">
        <v>0.42499999999999999</v>
      </c>
    </row>
    <row r="46" spans="1:14" s="6" customFormat="1" ht="14">
      <c r="A46" s="2" t="s">
        <v>47</v>
      </c>
      <c r="B46" s="6" t="s">
        <v>427</v>
      </c>
      <c r="C46" s="6" t="s">
        <v>144</v>
      </c>
      <c r="D46" s="6" t="s">
        <v>246</v>
      </c>
      <c r="E46" s="6" t="s">
        <v>405</v>
      </c>
      <c r="F46" s="6">
        <v>233</v>
      </c>
      <c r="G46" s="3">
        <v>61</v>
      </c>
      <c r="H46" s="3">
        <v>249</v>
      </c>
      <c r="I46" s="4">
        <v>14.15</v>
      </c>
      <c r="J46" s="4">
        <v>89.5</v>
      </c>
      <c r="K46" s="3">
        <v>21</v>
      </c>
      <c r="L46" s="4">
        <f>IF(ISERROR(J46/K46),"N/A",(J46/K46))</f>
        <v>4.2619047619047619</v>
      </c>
      <c r="M46" s="5">
        <v>0.34399999999999997</v>
      </c>
      <c r="N46" s="5">
        <v>0.39400000000000002</v>
      </c>
    </row>
    <row r="47" spans="1:14" s="6" customFormat="1" ht="14">
      <c r="A47" s="2" t="s">
        <v>54</v>
      </c>
      <c r="B47" s="6" t="s">
        <v>438</v>
      </c>
      <c r="C47" s="6" t="s">
        <v>152</v>
      </c>
      <c r="D47" s="6" t="s">
        <v>246</v>
      </c>
      <c r="E47" s="6" t="s">
        <v>223</v>
      </c>
      <c r="F47" s="6">
        <v>215</v>
      </c>
      <c r="G47" s="3">
        <v>59</v>
      </c>
      <c r="H47" s="3">
        <v>283</v>
      </c>
      <c r="I47" s="4">
        <v>18.149999999999999</v>
      </c>
      <c r="J47" s="4">
        <v>85.3</v>
      </c>
      <c r="K47" s="3">
        <v>21</v>
      </c>
      <c r="L47" s="4">
        <f>IF(ISERROR(J47/K47),"N/A",(J47/K47))</f>
        <v>4.0619047619047617</v>
      </c>
      <c r="M47" s="5">
        <v>0.35599999999999998</v>
      </c>
      <c r="N47" s="5">
        <v>0.34100000000000003</v>
      </c>
    </row>
    <row r="48" spans="1:14" s="6" customFormat="1" ht="14">
      <c r="A48" s="2" t="s">
        <v>132</v>
      </c>
      <c r="B48" s="6" t="s">
        <v>444</v>
      </c>
      <c r="C48" s="6" t="s">
        <v>140</v>
      </c>
      <c r="D48" s="6" t="s">
        <v>246</v>
      </c>
      <c r="E48" s="6" t="s">
        <v>146</v>
      </c>
      <c r="F48" s="6">
        <v>200</v>
      </c>
      <c r="G48" s="3">
        <v>59</v>
      </c>
      <c r="H48" s="3">
        <v>269</v>
      </c>
      <c r="I48" s="4">
        <v>15.95</v>
      </c>
      <c r="J48" s="4">
        <v>91.7</v>
      </c>
      <c r="K48" s="3">
        <v>22</v>
      </c>
      <c r="L48" s="4">
        <f>IF(ISERROR(J48/K48),"N/A",(J48/K48))</f>
        <v>4.168181818181818</v>
      </c>
      <c r="M48" s="5">
        <v>0.373</v>
      </c>
      <c r="N48" s="5">
        <v>0.32600000000000001</v>
      </c>
    </row>
    <row r="49" spans="1:14" s="6" customFormat="1" ht="14">
      <c r="A49" s="2" t="s">
        <v>72</v>
      </c>
      <c r="B49" s="6" t="s">
        <v>440</v>
      </c>
      <c r="C49" s="6" t="s">
        <v>140</v>
      </c>
      <c r="D49" s="6" t="s">
        <v>246</v>
      </c>
      <c r="E49" s="6" t="s">
        <v>193</v>
      </c>
      <c r="F49" s="6">
        <v>216</v>
      </c>
      <c r="G49" s="3">
        <v>59</v>
      </c>
      <c r="H49" s="3">
        <v>267</v>
      </c>
      <c r="I49" s="4">
        <v>9.7100000000000009</v>
      </c>
      <c r="J49" s="4">
        <v>111.90000000000002</v>
      </c>
      <c r="K49" s="3">
        <v>24</v>
      </c>
      <c r="L49" s="4">
        <f>IF(ISERROR(J49/K49),"N/A",(J49/K49))</f>
        <v>4.6625000000000005</v>
      </c>
      <c r="M49" s="5">
        <v>0.40699999999999997</v>
      </c>
      <c r="N49" s="5">
        <v>0.42</v>
      </c>
    </row>
    <row r="50" spans="1:14" s="6" customFormat="1" ht="14">
      <c r="A50" s="2" t="s">
        <v>60</v>
      </c>
      <c r="B50" s="6" t="s">
        <v>450</v>
      </c>
      <c r="C50" s="6" t="s">
        <v>144</v>
      </c>
      <c r="D50" s="6" t="s">
        <v>246</v>
      </c>
      <c r="E50" s="6" t="s">
        <v>193</v>
      </c>
      <c r="F50" s="6">
        <v>210</v>
      </c>
      <c r="G50" s="3">
        <v>58</v>
      </c>
      <c r="H50" s="3">
        <v>239</v>
      </c>
      <c r="I50" s="4">
        <v>17.97</v>
      </c>
      <c r="J50" s="4">
        <v>67.3</v>
      </c>
      <c r="K50" s="3">
        <v>27</v>
      </c>
      <c r="L50" s="4">
        <f>IF(ISERROR(J50/K50),"N/A",(J50/K50))</f>
        <v>2.4925925925925925</v>
      </c>
      <c r="M50" s="5">
        <v>0.46600000000000003</v>
      </c>
      <c r="N50" s="5">
        <v>0.39500000000000002</v>
      </c>
    </row>
    <row r="51" spans="1:14" s="6" customFormat="1" ht="14">
      <c r="A51" s="2" t="s">
        <v>49</v>
      </c>
      <c r="B51" s="6" t="s">
        <v>452</v>
      </c>
      <c r="C51" s="6" t="s">
        <v>140</v>
      </c>
      <c r="D51" s="6" t="s">
        <v>246</v>
      </c>
      <c r="E51" s="6" t="s">
        <v>375</v>
      </c>
      <c r="F51" s="6">
        <v>237</v>
      </c>
      <c r="G51" s="3">
        <v>57</v>
      </c>
      <c r="H51" s="3">
        <v>320</v>
      </c>
      <c r="I51" s="4">
        <v>25.42</v>
      </c>
      <c r="J51" s="4">
        <v>106.9</v>
      </c>
      <c r="K51" s="3">
        <v>25</v>
      </c>
      <c r="L51" s="4">
        <f>IF(ISERROR(J51/K51),"N/A",(J51/K51))</f>
        <v>4.2759999999999998</v>
      </c>
      <c r="M51" s="5">
        <v>0.439</v>
      </c>
      <c r="N51" s="5">
        <v>0.39300000000000002</v>
      </c>
    </row>
    <row r="52" spans="1:14" s="6" customFormat="1" ht="14">
      <c r="A52" s="2" t="s">
        <v>42</v>
      </c>
      <c r="B52" s="6" t="s">
        <v>459</v>
      </c>
      <c r="C52" s="6" t="s">
        <v>158</v>
      </c>
      <c r="D52" s="6" t="s">
        <v>246</v>
      </c>
      <c r="E52" s="6" t="s">
        <v>193</v>
      </c>
      <c r="F52" s="6">
        <v>230</v>
      </c>
      <c r="G52" s="3">
        <v>56</v>
      </c>
      <c r="H52" s="3">
        <v>241</v>
      </c>
      <c r="I52" s="4">
        <v>14.55</v>
      </c>
      <c r="J52" s="4">
        <v>71.300000000000011</v>
      </c>
      <c r="K52" s="3">
        <v>22</v>
      </c>
      <c r="L52" s="4">
        <f>IF(ISERROR(J52/K52),"N/A",(J52/K52))</f>
        <v>3.2409090909090916</v>
      </c>
      <c r="M52" s="5">
        <v>0.39300000000000002</v>
      </c>
      <c r="N52" s="5">
        <v>0.39300000000000002</v>
      </c>
    </row>
    <row r="53" spans="1:14" s="6" customFormat="1" ht="14">
      <c r="A53" s="2" t="s">
        <v>65</v>
      </c>
      <c r="B53" s="6" t="s">
        <v>456</v>
      </c>
      <c r="C53" s="6" t="s">
        <v>140</v>
      </c>
      <c r="D53" s="6" t="s">
        <v>246</v>
      </c>
      <c r="E53" s="6" t="s">
        <v>375</v>
      </c>
      <c r="F53" s="6">
        <v>213</v>
      </c>
      <c r="G53" s="3">
        <v>56</v>
      </c>
      <c r="H53" s="3">
        <v>237</v>
      </c>
      <c r="I53" s="4">
        <v>17.260000000000002</v>
      </c>
      <c r="J53" s="4">
        <v>69.600000000000009</v>
      </c>
      <c r="K53" s="3">
        <v>28</v>
      </c>
      <c r="L53" s="4">
        <f>IF(ISERROR(J53/K53),"N/A",(J53/K53))</f>
        <v>2.4857142857142862</v>
      </c>
      <c r="M53" s="5">
        <v>0.5</v>
      </c>
      <c r="N53" s="5">
        <v>0.31900000000000001</v>
      </c>
    </row>
    <row r="54" spans="1:14" s="6" customFormat="1" ht="14">
      <c r="A54" s="2" t="s">
        <v>76</v>
      </c>
      <c r="B54" s="6" t="s">
        <v>473</v>
      </c>
      <c r="C54" s="6" t="s">
        <v>140</v>
      </c>
      <c r="D54" s="6" t="s">
        <v>246</v>
      </c>
      <c r="E54" s="6" t="s">
        <v>146</v>
      </c>
      <c r="F54" s="6">
        <v>210</v>
      </c>
      <c r="G54" s="3">
        <v>53</v>
      </c>
      <c r="H54" s="3">
        <v>345</v>
      </c>
      <c r="I54" s="4">
        <v>19.23</v>
      </c>
      <c r="J54" s="4">
        <v>139.9</v>
      </c>
      <c r="K54" s="3">
        <v>28</v>
      </c>
      <c r="L54" s="4">
        <f>IF(ISERROR(J54/K54),"N/A",(J54/K54))</f>
        <v>4.9964285714285719</v>
      </c>
      <c r="M54" s="5">
        <v>0.52800000000000002</v>
      </c>
      <c r="N54" s="5">
        <v>0.35599999999999998</v>
      </c>
    </row>
    <row r="55" spans="1:14" s="6" customFormat="1" ht="14">
      <c r="A55" s="2" t="s">
        <v>51</v>
      </c>
      <c r="B55" s="6" t="s">
        <v>472</v>
      </c>
      <c r="C55" s="6" t="s">
        <v>144</v>
      </c>
      <c r="D55" s="6" t="s">
        <v>246</v>
      </c>
      <c r="E55" s="6" t="s">
        <v>375</v>
      </c>
      <c r="F55" s="6">
        <v>230</v>
      </c>
      <c r="G55" s="3">
        <v>53</v>
      </c>
      <c r="H55" s="3">
        <v>230</v>
      </c>
      <c r="I55" s="4">
        <v>15.26</v>
      </c>
      <c r="J55" s="4">
        <v>66.400000000000006</v>
      </c>
      <c r="K55" s="3">
        <v>24</v>
      </c>
      <c r="L55" s="4">
        <f>IF(ISERROR(J55/K55),"N/A",(J55/K55))</f>
        <v>2.7666666666666671</v>
      </c>
      <c r="M55" s="5">
        <v>0.45300000000000001</v>
      </c>
      <c r="N55" s="5">
        <v>0.39400000000000002</v>
      </c>
    </row>
    <row r="56" spans="1:14" s="6" customFormat="1" ht="14">
      <c r="A56" s="2" t="s">
        <v>31</v>
      </c>
      <c r="B56" s="6" t="s">
        <v>476</v>
      </c>
      <c r="C56" s="6" t="s">
        <v>152</v>
      </c>
      <c r="D56" s="6" t="s">
        <v>246</v>
      </c>
      <c r="E56" s="6" t="s">
        <v>193</v>
      </c>
      <c r="F56" s="6">
        <v>200</v>
      </c>
      <c r="G56" s="3">
        <v>52</v>
      </c>
      <c r="H56" s="3">
        <v>406</v>
      </c>
      <c r="I56" s="4">
        <v>26.27</v>
      </c>
      <c r="J56" s="4">
        <v>187.5</v>
      </c>
      <c r="K56" s="3">
        <v>27</v>
      </c>
      <c r="L56" s="4">
        <f>IF(ISERROR(J56/K56),"N/A",(J56/K56))</f>
        <v>6.9444444444444446</v>
      </c>
      <c r="M56" s="5">
        <v>0.51900000000000002</v>
      </c>
      <c r="N56" s="5">
        <v>0.41799999999999998</v>
      </c>
    </row>
    <row r="57" spans="1:14" s="6" customFormat="1" ht="14">
      <c r="A57" s="2" t="s">
        <v>113</v>
      </c>
      <c r="B57" s="6" t="s">
        <v>478</v>
      </c>
      <c r="C57" s="6" t="s">
        <v>158</v>
      </c>
      <c r="D57" s="6" t="s">
        <v>246</v>
      </c>
      <c r="E57" s="6" t="s">
        <v>375</v>
      </c>
      <c r="F57" s="6">
        <v>216</v>
      </c>
      <c r="G57" s="3">
        <v>52</v>
      </c>
      <c r="H57" s="3">
        <v>263</v>
      </c>
      <c r="I57" s="4">
        <v>18.059999999999999</v>
      </c>
      <c r="J57" s="4">
        <v>98.1</v>
      </c>
      <c r="K57" s="3">
        <v>24</v>
      </c>
      <c r="L57" s="4">
        <f>IF(ISERROR(J57/K57),"N/A",(J57/K57))</f>
        <v>4.0874999999999995</v>
      </c>
      <c r="M57" s="5">
        <v>0.46200000000000002</v>
      </c>
      <c r="N57" s="5">
        <v>0.379</v>
      </c>
    </row>
    <row r="58" spans="1:14" s="6" customFormat="1" ht="14">
      <c r="A58" s="2" t="s">
        <v>23</v>
      </c>
      <c r="B58" s="6" t="s">
        <v>481</v>
      </c>
      <c r="C58" s="6" t="s">
        <v>144</v>
      </c>
      <c r="D58" s="6" t="s">
        <v>246</v>
      </c>
      <c r="E58" s="6" t="s">
        <v>375</v>
      </c>
      <c r="F58" s="6">
        <v>221</v>
      </c>
      <c r="G58" s="3">
        <v>51</v>
      </c>
      <c r="H58" s="3">
        <v>369</v>
      </c>
      <c r="I58" s="4">
        <v>24.32</v>
      </c>
      <c r="J58" s="4">
        <v>193.10000000000002</v>
      </c>
      <c r="K58" s="3">
        <v>23</v>
      </c>
      <c r="L58" s="4">
        <f>IF(ISERROR(J58/K58),"N/A",(J58/K58))</f>
        <v>8.3956521739130441</v>
      </c>
      <c r="M58" s="5">
        <v>0.45100000000000001</v>
      </c>
      <c r="N58" s="5">
        <v>0.40899999999999997</v>
      </c>
    </row>
    <row r="59" spans="1:14" s="6" customFormat="1" ht="14">
      <c r="A59" s="2" t="s">
        <v>17</v>
      </c>
      <c r="B59" s="6" t="s">
        <v>482</v>
      </c>
      <c r="C59" s="6" t="s">
        <v>140</v>
      </c>
      <c r="D59" s="6" t="s">
        <v>246</v>
      </c>
      <c r="E59" s="6" t="s">
        <v>146</v>
      </c>
      <c r="F59" s="6">
        <v>200</v>
      </c>
      <c r="G59" s="3">
        <v>51</v>
      </c>
      <c r="H59" s="3">
        <v>341</v>
      </c>
      <c r="I59" s="4">
        <v>18.989999999999998</v>
      </c>
      <c r="J59" s="4">
        <v>135.39999999999998</v>
      </c>
      <c r="K59" s="3">
        <v>30</v>
      </c>
      <c r="L59" s="4">
        <f>IF(ISERROR(J59/K59),"N/A",(J59/K59))</f>
        <v>4.5133333333333328</v>
      </c>
      <c r="M59" s="5">
        <v>0.58799999999999997</v>
      </c>
      <c r="N59" s="5">
        <v>0.38700000000000001</v>
      </c>
    </row>
    <row r="60" spans="1:14" s="6" customFormat="1" ht="14">
      <c r="A60" s="2" t="s">
        <v>136</v>
      </c>
      <c r="B60" s="6" t="s">
        <v>480</v>
      </c>
      <c r="C60" s="6" t="s">
        <v>158</v>
      </c>
      <c r="D60" s="6" t="s">
        <v>246</v>
      </c>
      <c r="E60" s="6" t="s">
        <v>160</v>
      </c>
      <c r="F60" s="6">
        <v>192</v>
      </c>
      <c r="G60" s="3">
        <v>51</v>
      </c>
      <c r="H60" s="3">
        <v>229</v>
      </c>
      <c r="I60" s="4">
        <v>14.74</v>
      </c>
      <c r="J60" s="4">
        <v>77.7</v>
      </c>
      <c r="K60" s="3">
        <v>24</v>
      </c>
      <c r="L60" s="4">
        <f>IF(ISERROR(J60/K60),"N/A",(J60/K60))</f>
        <v>3.2375000000000003</v>
      </c>
      <c r="M60" s="5">
        <v>0.47099999999999997</v>
      </c>
      <c r="N60" s="5">
        <v>0.34399999999999997</v>
      </c>
    </row>
    <row r="61" spans="1:14" s="6" customFormat="1" ht="14">
      <c r="A61" s="2" t="s">
        <v>78</v>
      </c>
      <c r="B61" s="6" t="s">
        <v>486</v>
      </c>
      <c r="C61" s="6" t="s">
        <v>158</v>
      </c>
      <c r="D61" s="6" t="s">
        <v>246</v>
      </c>
      <c r="E61" s="6" t="s">
        <v>301</v>
      </c>
      <c r="F61" s="6">
        <v>235</v>
      </c>
      <c r="G61" s="3">
        <v>51</v>
      </c>
      <c r="H61" s="3">
        <v>208</v>
      </c>
      <c r="I61" s="4">
        <v>12.99</v>
      </c>
      <c r="J61" s="4">
        <v>42.399999999999991</v>
      </c>
      <c r="K61" s="3">
        <v>21</v>
      </c>
      <c r="L61" s="4">
        <f>IF(ISERROR(J61/K61),"N/A",(J61/K61))</f>
        <v>2.0190476190476185</v>
      </c>
      <c r="M61" s="5">
        <v>0.41199999999999998</v>
      </c>
      <c r="N61" s="5">
        <v>0.34799999999999998</v>
      </c>
    </row>
    <row r="62" spans="1:14" s="6" customFormat="1" ht="14">
      <c r="A62" s="2" t="s">
        <v>28</v>
      </c>
      <c r="B62" s="6" t="s">
        <v>493</v>
      </c>
      <c r="C62" s="6" t="s">
        <v>158</v>
      </c>
      <c r="D62" s="6" t="s">
        <v>246</v>
      </c>
      <c r="E62" s="6" t="s">
        <v>223</v>
      </c>
      <c r="F62" s="6">
        <v>234</v>
      </c>
      <c r="G62" s="3">
        <v>49</v>
      </c>
      <c r="H62" s="3">
        <v>324</v>
      </c>
      <c r="I62" s="4">
        <v>24.24</v>
      </c>
      <c r="J62" s="4">
        <v>137.69999999999999</v>
      </c>
      <c r="K62" s="3">
        <v>25</v>
      </c>
      <c r="L62" s="4">
        <f>IF(ISERROR(J62/K62),"N/A",(J62/K62))</f>
        <v>5.5079999999999991</v>
      </c>
      <c r="M62" s="5">
        <v>0.51</v>
      </c>
      <c r="N62" s="5">
        <v>0.36599999999999999</v>
      </c>
    </row>
    <row r="63" spans="1:14" s="6" customFormat="1" ht="14">
      <c r="A63" s="2" t="s">
        <v>127</v>
      </c>
      <c r="B63" s="6" t="s">
        <v>492</v>
      </c>
      <c r="C63" s="6" t="s">
        <v>158</v>
      </c>
      <c r="D63" s="6" t="s">
        <v>246</v>
      </c>
      <c r="E63" s="6" t="s">
        <v>375</v>
      </c>
      <c r="F63" s="6">
        <v>225</v>
      </c>
      <c r="G63" s="3">
        <v>49</v>
      </c>
      <c r="H63" s="3">
        <v>271</v>
      </c>
      <c r="I63" s="4">
        <v>20.6</v>
      </c>
      <c r="J63" s="4">
        <v>91.4</v>
      </c>
      <c r="K63" s="3">
        <v>20</v>
      </c>
      <c r="L63" s="4">
        <f>IF(ISERROR(J63/K63),"N/A",(J63/K63))</f>
        <v>4.57</v>
      </c>
      <c r="M63" s="5">
        <v>0.40799999999999997</v>
      </c>
      <c r="N63" s="5">
        <v>0.36599999999999999</v>
      </c>
    </row>
    <row r="64" spans="1:14" s="6" customFormat="1" ht="14">
      <c r="A64" s="2" t="s">
        <v>123</v>
      </c>
      <c r="B64" s="6" t="s">
        <v>497</v>
      </c>
      <c r="C64" s="6" t="s">
        <v>140</v>
      </c>
      <c r="D64" s="6" t="s">
        <v>246</v>
      </c>
      <c r="E64" s="6" t="s">
        <v>375</v>
      </c>
      <c r="F64" s="6">
        <v>230</v>
      </c>
      <c r="G64" s="3">
        <v>48</v>
      </c>
      <c r="H64" s="3">
        <v>235</v>
      </c>
      <c r="I64" s="4">
        <v>12.95</v>
      </c>
      <c r="J64" s="4">
        <v>80.199999999999989</v>
      </c>
      <c r="K64" s="3">
        <v>20</v>
      </c>
      <c r="L64" s="4">
        <f>IF(ISERROR(J64/K64),"N/A",(J64/K64))</f>
        <v>4.01</v>
      </c>
      <c r="M64" s="5">
        <v>0.41699999999999998</v>
      </c>
      <c r="N64" s="5">
        <v>0.36699999999999999</v>
      </c>
    </row>
    <row r="65" spans="1:14" s="6" customFormat="1" ht="14">
      <c r="A65" s="2" t="s">
        <v>35</v>
      </c>
      <c r="B65" s="6" t="s">
        <v>499</v>
      </c>
      <c r="C65" s="6" t="s">
        <v>140</v>
      </c>
      <c r="D65" s="6" t="s">
        <v>246</v>
      </c>
      <c r="E65" s="6" t="s">
        <v>223</v>
      </c>
      <c r="F65" s="6">
        <v>200</v>
      </c>
      <c r="G65" s="3">
        <v>48</v>
      </c>
      <c r="H65" s="3">
        <v>182</v>
      </c>
      <c r="I65" s="4">
        <v>11.95</v>
      </c>
      <c r="J65" s="4">
        <v>75.3</v>
      </c>
      <c r="K65" s="3">
        <v>25</v>
      </c>
      <c r="L65" s="4">
        <f>IF(ISERROR(J65/K65),"N/A",(J65/K65))</f>
        <v>3.012</v>
      </c>
      <c r="M65" s="5">
        <v>0.52100000000000002</v>
      </c>
      <c r="N65" s="5">
        <v>0.37</v>
      </c>
    </row>
    <row r="66" spans="1:14" s="6" customFormat="1" ht="14">
      <c r="A66" s="2" t="s">
        <v>105</v>
      </c>
      <c r="B66" s="6" t="s">
        <v>503</v>
      </c>
      <c r="C66" s="6" t="s">
        <v>158</v>
      </c>
      <c r="D66" s="6" t="s">
        <v>246</v>
      </c>
      <c r="E66" s="6" t="s">
        <v>146</v>
      </c>
      <c r="F66" s="6">
        <v>213</v>
      </c>
      <c r="G66" s="3">
        <v>47</v>
      </c>
      <c r="H66" s="3">
        <v>343</v>
      </c>
      <c r="I66" s="4">
        <v>18.170000000000002</v>
      </c>
      <c r="J66" s="4">
        <v>152</v>
      </c>
      <c r="K66" s="3">
        <v>27</v>
      </c>
      <c r="L66" s="4">
        <f>IF(ISERROR(J66/K66),"N/A",(J66/K66))</f>
        <v>5.6296296296296298</v>
      </c>
      <c r="M66" s="5">
        <v>0.57399999999999995</v>
      </c>
      <c r="N66" s="5">
        <v>0.44</v>
      </c>
    </row>
    <row r="67" spans="1:14" s="6" customFormat="1" ht="14">
      <c r="A67" s="2" t="s">
        <v>47</v>
      </c>
      <c r="B67" s="6" t="s">
        <v>509</v>
      </c>
      <c r="C67" s="6" t="s">
        <v>144</v>
      </c>
      <c r="D67" s="6" t="s">
        <v>246</v>
      </c>
      <c r="E67" s="6" t="s">
        <v>193</v>
      </c>
      <c r="F67" s="6">
        <v>192</v>
      </c>
      <c r="G67" s="3">
        <v>46</v>
      </c>
      <c r="H67" s="3">
        <v>256</v>
      </c>
      <c r="I67" s="4">
        <v>14.4</v>
      </c>
      <c r="J67" s="4">
        <v>82.9</v>
      </c>
      <c r="K67" s="3">
        <v>26</v>
      </c>
      <c r="L67" s="4">
        <f>IF(ISERROR(J67/K67),"N/A",(J67/K67))</f>
        <v>3.1884615384615387</v>
      </c>
      <c r="M67" s="5">
        <v>0.56499999999999995</v>
      </c>
      <c r="N67" s="5">
        <v>0.39400000000000002</v>
      </c>
    </row>
    <row r="68" spans="1:14" s="6" customFormat="1" ht="14">
      <c r="A68" s="2" t="s">
        <v>131</v>
      </c>
      <c r="B68" s="6" t="s">
        <v>505</v>
      </c>
      <c r="C68" s="6" t="s">
        <v>158</v>
      </c>
      <c r="D68" s="6" t="s">
        <v>246</v>
      </c>
      <c r="E68" s="6" t="s">
        <v>375</v>
      </c>
      <c r="F68" s="6">
        <v>209</v>
      </c>
      <c r="G68" s="3">
        <v>46</v>
      </c>
      <c r="H68" s="3">
        <v>158</v>
      </c>
      <c r="I68" s="4">
        <v>6.81</v>
      </c>
      <c r="J68" s="4">
        <v>34.299999999999997</v>
      </c>
      <c r="K68" s="3">
        <v>17</v>
      </c>
      <c r="L68" s="4">
        <f>IF(ISERROR(J68/K68),"N/A",(J68/K68))</f>
        <v>2.0176470588235293</v>
      </c>
      <c r="M68" s="5">
        <v>0.37</v>
      </c>
      <c r="N68" s="5">
        <v>0.36099999999999999</v>
      </c>
    </row>
    <row r="69" spans="1:14" s="6" customFormat="1" ht="14">
      <c r="A69" s="2" t="s">
        <v>79</v>
      </c>
      <c r="B69" s="6" t="s">
        <v>510</v>
      </c>
      <c r="C69" s="6" t="s">
        <v>158</v>
      </c>
      <c r="D69" s="6" t="s">
        <v>246</v>
      </c>
      <c r="E69" s="6" t="s">
        <v>160</v>
      </c>
      <c r="F69" s="6">
        <v>208</v>
      </c>
      <c r="G69" s="3">
        <v>45</v>
      </c>
      <c r="H69" s="3">
        <v>307</v>
      </c>
      <c r="I69" s="4">
        <v>24</v>
      </c>
      <c r="J69" s="4">
        <v>138.70000000000002</v>
      </c>
      <c r="K69" s="3">
        <v>27</v>
      </c>
      <c r="L69" s="4">
        <f>IF(ISERROR(J69/K69),"N/A",(J69/K69))</f>
        <v>5.1370370370370377</v>
      </c>
      <c r="M69" s="5">
        <v>0.6</v>
      </c>
      <c r="N69" s="5">
        <v>0.47399999999999998</v>
      </c>
    </row>
    <row r="70" spans="1:14" s="6" customFormat="1" ht="14">
      <c r="A70" s="2" t="s">
        <v>130</v>
      </c>
      <c r="B70" s="6" t="s">
        <v>513</v>
      </c>
      <c r="C70" s="6" t="s">
        <v>158</v>
      </c>
      <c r="D70" s="6" t="s">
        <v>246</v>
      </c>
      <c r="E70" s="6" t="s">
        <v>160</v>
      </c>
      <c r="F70" s="6">
        <v>225</v>
      </c>
      <c r="G70" s="3">
        <v>45</v>
      </c>
      <c r="H70" s="3">
        <v>268</v>
      </c>
      <c r="I70" s="4">
        <v>21.66</v>
      </c>
      <c r="J70" s="4">
        <v>100.89999999999999</v>
      </c>
      <c r="K70" s="3">
        <v>24</v>
      </c>
      <c r="L70" s="4">
        <f>IF(ISERROR(J70/K70),"N/A",(J70/K70))</f>
        <v>4.2041666666666666</v>
      </c>
      <c r="M70" s="5">
        <v>0.53300000000000003</v>
      </c>
      <c r="N70" s="5">
        <v>0.45200000000000001</v>
      </c>
    </row>
    <row r="71" spans="1:14" s="6" customFormat="1" ht="14">
      <c r="A71" s="2" t="s">
        <v>71</v>
      </c>
      <c r="B71" s="6" t="s">
        <v>511</v>
      </c>
      <c r="C71" s="6" t="s">
        <v>158</v>
      </c>
      <c r="D71" s="6" t="s">
        <v>246</v>
      </c>
      <c r="E71" s="6" t="s">
        <v>223</v>
      </c>
      <c r="F71" s="6">
        <v>230</v>
      </c>
      <c r="G71" s="3">
        <v>45</v>
      </c>
      <c r="H71" s="3">
        <v>192</v>
      </c>
      <c r="I71" s="4">
        <v>15.21</v>
      </c>
      <c r="J71" s="4">
        <v>52.1</v>
      </c>
      <c r="K71" s="3">
        <v>22</v>
      </c>
      <c r="L71" s="4">
        <f>IF(ISERROR(J71/K71),"N/A",(J71/K71))</f>
        <v>2.3681818181818182</v>
      </c>
      <c r="M71" s="5">
        <v>0.48899999999999999</v>
      </c>
      <c r="N71" s="5">
        <v>0.41599999999999998</v>
      </c>
    </row>
    <row r="72" spans="1:14" s="6" customFormat="1" ht="14">
      <c r="A72" s="2" t="s">
        <v>12</v>
      </c>
      <c r="B72" s="6" t="s">
        <v>521</v>
      </c>
      <c r="C72" s="6" t="s">
        <v>144</v>
      </c>
      <c r="D72" s="6" t="s">
        <v>246</v>
      </c>
      <c r="E72" s="6" t="s">
        <v>522</v>
      </c>
      <c r="F72" s="6">
        <v>222</v>
      </c>
      <c r="G72" s="3">
        <v>44</v>
      </c>
      <c r="H72" s="3">
        <v>459</v>
      </c>
      <c r="I72" s="4">
        <v>31.31</v>
      </c>
      <c r="J72" s="4">
        <v>240.6</v>
      </c>
      <c r="K72" s="3">
        <v>33</v>
      </c>
      <c r="L72" s="4">
        <f>IF(ISERROR(J72/K72),"N/A",(J72/K72))</f>
        <v>7.290909090909091</v>
      </c>
      <c r="M72" s="5">
        <v>0.75</v>
      </c>
      <c r="N72" s="5">
        <v>0.48099999999999998</v>
      </c>
    </row>
    <row r="73" spans="1:14" s="6" customFormat="1" ht="14">
      <c r="A73" s="2" t="s">
        <v>17</v>
      </c>
      <c r="B73" s="6" t="s">
        <v>519</v>
      </c>
      <c r="C73" s="6" t="s">
        <v>144</v>
      </c>
      <c r="D73" s="6" t="s">
        <v>246</v>
      </c>
      <c r="E73" s="6" t="s">
        <v>146</v>
      </c>
      <c r="F73" s="6">
        <v>196</v>
      </c>
      <c r="G73" s="3">
        <v>44</v>
      </c>
      <c r="H73" s="3">
        <v>295</v>
      </c>
      <c r="I73" s="4">
        <v>15.77</v>
      </c>
      <c r="J73" s="4">
        <v>113.9</v>
      </c>
      <c r="K73" s="3">
        <v>29</v>
      </c>
      <c r="L73" s="4">
        <f>IF(ISERROR(J73/K73),"N/A",(J73/K73))</f>
        <v>3.9275862068965521</v>
      </c>
      <c r="M73" s="5">
        <v>0.65900000000000003</v>
      </c>
      <c r="N73" s="5">
        <v>0.38700000000000001</v>
      </c>
    </row>
    <row r="74" spans="1:14" s="6" customFormat="1" ht="14">
      <c r="A74" s="2" t="s">
        <v>104</v>
      </c>
      <c r="B74" s="6" t="s">
        <v>516</v>
      </c>
      <c r="C74" s="6" t="s">
        <v>140</v>
      </c>
      <c r="D74" s="6" t="s">
        <v>246</v>
      </c>
      <c r="E74" s="6" t="s">
        <v>146</v>
      </c>
      <c r="F74" s="6">
        <v>202</v>
      </c>
      <c r="G74" s="3">
        <v>44</v>
      </c>
      <c r="H74" s="3">
        <v>220</v>
      </c>
      <c r="I74" s="4">
        <v>12.09</v>
      </c>
      <c r="J74" s="4">
        <v>88.5</v>
      </c>
      <c r="K74" s="3">
        <v>21</v>
      </c>
      <c r="L74" s="4">
        <f>IF(ISERROR(J74/K74),"N/A",(J74/K74))</f>
        <v>4.2142857142857144</v>
      </c>
      <c r="M74" s="5">
        <v>0.47699999999999998</v>
      </c>
      <c r="N74" s="5">
        <v>0.32900000000000001</v>
      </c>
    </row>
    <row r="75" spans="1:14" s="6" customFormat="1" ht="14">
      <c r="A75" s="2" t="s">
        <v>90</v>
      </c>
      <c r="B75" s="6" t="s">
        <v>515</v>
      </c>
      <c r="C75" s="6" t="s">
        <v>144</v>
      </c>
      <c r="D75" s="6" t="s">
        <v>246</v>
      </c>
      <c r="E75" s="6" t="s">
        <v>160</v>
      </c>
      <c r="F75" s="6">
        <v>212</v>
      </c>
      <c r="G75" s="3">
        <v>44</v>
      </c>
      <c r="H75" s="3">
        <v>212</v>
      </c>
      <c r="I75" s="4">
        <v>21.83</v>
      </c>
      <c r="J75" s="4">
        <v>72.800000000000011</v>
      </c>
      <c r="K75" s="3">
        <v>18</v>
      </c>
      <c r="L75" s="4">
        <f>IF(ISERROR(J75/K75),"N/A",(J75/K75))</f>
        <v>4.0444444444444452</v>
      </c>
      <c r="M75" s="5">
        <v>0.40899999999999997</v>
      </c>
      <c r="N75" s="5">
        <v>0.48599999999999999</v>
      </c>
    </row>
    <row r="76" spans="1:14" s="6" customFormat="1" ht="14">
      <c r="A76" s="2" t="s">
        <v>109</v>
      </c>
      <c r="B76" s="6" t="s">
        <v>524</v>
      </c>
      <c r="C76" s="6" t="s">
        <v>152</v>
      </c>
      <c r="D76" s="6" t="s">
        <v>246</v>
      </c>
      <c r="E76" s="6" t="s">
        <v>193</v>
      </c>
      <c r="F76" s="6">
        <v>205</v>
      </c>
      <c r="G76" s="3">
        <v>43</v>
      </c>
      <c r="H76" s="3">
        <v>202</v>
      </c>
      <c r="I76" s="4">
        <v>13.19</v>
      </c>
      <c r="J76" s="4">
        <v>50.1</v>
      </c>
      <c r="K76" s="3">
        <v>22</v>
      </c>
      <c r="L76" s="4">
        <f>IF(ISERROR(J76/K76),"N/A",(J76/K76))</f>
        <v>2.2772727272727273</v>
      </c>
      <c r="M76" s="5">
        <v>0.51200000000000001</v>
      </c>
      <c r="N76" s="5">
        <v>0.36699999999999999</v>
      </c>
    </row>
    <row r="77" spans="1:14" s="6" customFormat="1" ht="14">
      <c r="A77" s="2" t="s">
        <v>14</v>
      </c>
      <c r="B77" s="6" t="s">
        <v>532</v>
      </c>
      <c r="C77" s="6" t="s">
        <v>158</v>
      </c>
      <c r="D77" s="6" t="s">
        <v>246</v>
      </c>
      <c r="E77" s="6" t="s">
        <v>146</v>
      </c>
      <c r="F77" s="6">
        <v>176</v>
      </c>
      <c r="G77" s="3">
        <v>42</v>
      </c>
      <c r="H77" s="3">
        <v>397</v>
      </c>
      <c r="I77" s="4">
        <v>31.73</v>
      </c>
      <c r="J77" s="4">
        <v>202.2</v>
      </c>
      <c r="K77" s="3">
        <v>25</v>
      </c>
      <c r="L77" s="4">
        <f>IF(ISERROR(J77/K77),"N/A",(J77/K77))</f>
        <v>8.0879999999999992</v>
      </c>
      <c r="M77" s="5">
        <v>0.59499999999999997</v>
      </c>
      <c r="N77" s="5">
        <v>0.47399999999999998</v>
      </c>
    </row>
    <row r="78" spans="1:14" s="6" customFormat="1" ht="14">
      <c r="A78" s="2" t="s">
        <v>74</v>
      </c>
      <c r="B78" s="6" t="s">
        <v>535</v>
      </c>
      <c r="C78" s="6" t="s">
        <v>140</v>
      </c>
      <c r="D78" s="6" t="s">
        <v>246</v>
      </c>
      <c r="E78" s="6" t="s">
        <v>223</v>
      </c>
      <c r="F78" s="6">
        <v>216</v>
      </c>
      <c r="G78" s="3">
        <v>42</v>
      </c>
      <c r="H78" s="3">
        <v>250</v>
      </c>
      <c r="I78" s="4">
        <v>16.260000000000002</v>
      </c>
      <c r="J78" s="4">
        <v>109.70000000000002</v>
      </c>
      <c r="K78" s="3">
        <v>23</v>
      </c>
      <c r="L78" s="4">
        <f>IF(ISERROR(J78/K78),"N/A",(J78/K78))</f>
        <v>4.769565217391305</v>
      </c>
      <c r="M78" s="5">
        <v>0.54800000000000004</v>
      </c>
      <c r="N78" s="5">
        <v>0.39700000000000002</v>
      </c>
    </row>
    <row r="79" spans="1:14" s="6" customFormat="1" ht="14">
      <c r="A79" s="2" t="s">
        <v>109</v>
      </c>
      <c r="B79" s="6" t="s">
        <v>530</v>
      </c>
      <c r="C79" s="6" t="s">
        <v>158</v>
      </c>
      <c r="D79" s="6" t="s">
        <v>246</v>
      </c>
      <c r="E79" s="6" t="s">
        <v>375</v>
      </c>
      <c r="F79" s="6">
        <v>225</v>
      </c>
      <c r="G79" s="3">
        <v>42</v>
      </c>
      <c r="H79" s="3">
        <v>178</v>
      </c>
      <c r="I79" s="4">
        <v>11.2</v>
      </c>
      <c r="J79" s="4">
        <v>48.4</v>
      </c>
      <c r="K79" s="3">
        <v>17</v>
      </c>
      <c r="L79" s="4">
        <f>IF(ISERROR(J79/K79),"N/A",(J79/K79))</f>
        <v>2.8470588235294119</v>
      </c>
      <c r="M79" s="5">
        <v>0.40500000000000003</v>
      </c>
      <c r="N79" s="5">
        <v>0.36699999999999999</v>
      </c>
    </row>
    <row r="80" spans="1:14" s="6" customFormat="1" ht="14">
      <c r="A80" s="2" t="s">
        <v>121</v>
      </c>
      <c r="B80" s="6" t="s">
        <v>537</v>
      </c>
      <c r="C80" s="6" t="s">
        <v>158</v>
      </c>
      <c r="D80" s="6" t="s">
        <v>246</v>
      </c>
      <c r="E80" s="6" t="s">
        <v>193</v>
      </c>
      <c r="F80" s="6">
        <v>221</v>
      </c>
      <c r="G80" s="3">
        <v>41</v>
      </c>
      <c r="H80" s="3">
        <v>196</v>
      </c>
      <c r="I80" s="4">
        <v>13.69</v>
      </c>
      <c r="J80" s="4">
        <v>66.299999999999983</v>
      </c>
      <c r="K80" s="3">
        <v>16</v>
      </c>
      <c r="L80" s="4">
        <f>IF(ISERROR(J80/K80),"N/A",(J80/K80))</f>
        <v>4.1437499999999989</v>
      </c>
      <c r="M80" s="5">
        <v>0.39</v>
      </c>
      <c r="N80" s="5">
        <v>0.48199999999999998</v>
      </c>
    </row>
    <row r="81" spans="1:14" s="6" customFormat="1" ht="14">
      <c r="A81" s="2" t="s">
        <v>68</v>
      </c>
      <c r="B81" s="6" t="s">
        <v>538</v>
      </c>
      <c r="C81" s="6" t="s">
        <v>140</v>
      </c>
      <c r="D81" s="6" t="s">
        <v>246</v>
      </c>
      <c r="E81" s="6" t="s">
        <v>193</v>
      </c>
      <c r="F81" s="6">
        <v>200</v>
      </c>
      <c r="G81" s="3">
        <v>41</v>
      </c>
      <c r="H81" s="3">
        <v>148</v>
      </c>
      <c r="I81" s="4">
        <v>5.36</v>
      </c>
      <c r="J81" s="4">
        <v>69.100000000000009</v>
      </c>
      <c r="K81" s="3">
        <v>15</v>
      </c>
      <c r="L81" s="4">
        <f>IF(ISERROR(J81/K81),"N/A",(J81/K81))</f>
        <v>4.6066666666666674</v>
      </c>
      <c r="M81" s="5">
        <v>0.36599999999999999</v>
      </c>
      <c r="N81" s="5">
        <v>0.34</v>
      </c>
    </row>
    <row r="82" spans="1:14" s="6" customFormat="1" ht="14">
      <c r="A82" s="2" t="s">
        <v>22</v>
      </c>
      <c r="B82" s="6" t="s">
        <v>542</v>
      </c>
      <c r="C82" s="6" t="s">
        <v>158</v>
      </c>
      <c r="D82" s="6" t="s">
        <v>246</v>
      </c>
      <c r="E82" s="6" t="s">
        <v>193</v>
      </c>
      <c r="F82" s="6">
        <v>210</v>
      </c>
      <c r="G82" s="3">
        <v>40</v>
      </c>
      <c r="H82" s="3">
        <v>331</v>
      </c>
      <c r="I82" s="4">
        <v>19.46</v>
      </c>
      <c r="J82" s="4">
        <v>172.29999999999998</v>
      </c>
      <c r="K82" s="3">
        <v>23</v>
      </c>
      <c r="L82" s="4">
        <f>IF(ISERROR(J82/K82),"N/A",(J82/K82))</f>
        <v>7.4913043478260866</v>
      </c>
      <c r="M82" s="5">
        <v>0.57499999999999996</v>
      </c>
      <c r="N82" s="5">
        <v>0.40100000000000002</v>
      </c>
    </row>
    <row r="83" spans="1:14" s="6" customFormat="1" ht="14">
      <c r="A83" s="2" t="s">
        <v>40</v>
      </c>
      <c r="B83" s="6" t="s">
        <v>557</v>
      </c>
      <c r="C83" s="6" t="s">
        <v>144</v>
      </c>
      <c r="D83" s="6" t="s">
        <v>246</v>
      </c>
      <c r="E83" s="6" t="s">
        <v>375</v>
      </c>
      <c r="F83" s="6">
        <v>234</v>
      </c>
      <c r="G83" s="3">
        <v>39</v>
      </c>
      <c r="H83" s="3">
        <v>332</v>
      </c>
      <c r="I83" s="4">
        <v>20.010000000000002</v>
      </c>
      <c r="J83" s="4">
        <v>213.7</v>
      </c>
      <c r="K83" s="3">
        <v>14</v>
      </c>
      <c r="L83" s="4">
        <f>IF(ISERROR(J83/K83),"N/A",(J83/K83))</f>
        <v>15.264285714285714</v>
      </c>
      <c r="M83" s="5">
        <v>0.35899999999999999</v>
      </c>
      <c r="N83" s="5">
        <v>0.41799999999999998</v>
      </c>
    </row>
    <row r="84" spans="1:14" s="6" customFormat="1" ht="14">
      <c r="A84" s="2" t="s">
        <v>126</v>
      </c>
      <c r="B84" s="6" t="s">
        <v>569</v>
      </c>
      <c r="C84" s="6" t="s">
        <v>140</v>
      </c>
      <c r="D84" s="6" t="s">
        <v>246</v>
      </c>
      <c r="E84" s="6" t="s">
        <v>146</v>
      </c>
      <c r="F84" s="6">
        <v>215</v>
      </c>
      <c r="G84" s="3">
        <v>38</v>
      </c>
      <c r="H84" s="3">
        <v>269</v>
      </c>
      <c r="I84" s="4">
        <v>13.43</v>
      </c>
      <c r="J84" s="4">
        <v>127.2</v>
      </c>
      <c r="K84" s="3">
        <v>18</v>
      </c>
      <c r="L84" s="4">
        <f>IF(ISERROR(J84/K84),"N/A",(J84/K84))</f>
        <v>7.0666666666666664</v>
      </c>
      <c r="M84" s="5">
        <v>0.47399999999999998</v>
      </c>
      <c r="N84" s="5">
        <v>0.45200000000000001</v>
      </c>
    </row>
    <row r="85" spans="1:14" s="6" customFormat="1" ht="14">
      <c r="A85" s="2" t="s">
        <v>99</v>
      </c>
      <c r="B85" s="6" t="s">
        <v>566</v>
      </c>
      <c r="C85" s="6" t="s">
        <v>152</v>
      </c>
      <c r="D85" s="6" t="s">
        <v>246</v>
      </c>
      <c r="E85" s="6" t="s">
        <v>223</v>
      </c>
      <c r="F85" s="6">
        <v>202</v>
      </c>
      <c r="G85" s="3">
        <v>38</v>
      </c>
      <c r="H85" s="3">
        <v>159</v>
      </c>
      <c r="I85" s="4">
        <v>9.2100000000000009</v>
      </c>
      <c r="J85" s="4">
        <v>49.4</v>
      </c>
      <c r="K85" s="3">
        <v>17</v>
      </c>
      <c r="L85" s="4">
        <f>IF(ISERROR(J85/K85),"N/A",(J85/K85))</f>
        <v>2.9058823529411764</v>
      </c>
      <c r="M85" s="5">
        <v>0.44700000000000001</v>
      </c>
      <c r="N85" s="5">
        <v>0.39400000000000002</v>
      </c>
    </row>
    <row r="86" spans="1:14" s="6" customFormat="1" ht="14">
      <c r="A86" s="2" t="s">
        <v>19</v>
      </c>
      <c r="B86" s="6" t="s">
        <v>573</v>
      </c>
      <c r="C86" s="6" t="s">
        <v>140</v>
      </c>
      <c r="D86" s="6" t="s">
        <v>246</v>
      </c>
      <c r="E86" s="6" t="s">
        <v>301</v>
      </c>
      <c r="F86" s="6">
        <v>229</v>
      </c>
      <c r="G86" s="3">
        <v>37</v>
      </c>
      <c r="H86" s="3">
        <v>243</v>
      </c>
      <c r="I86" s="4">
        <v>20.39</v>
      </c>
      <c r="J86" s="4">
        <v>136</v>
      </c>
      <c r="K86" s="3">
        <v>14</v>
      </c>
      <c r="L86" s="4">
        <f>IF(ISERROR(J86/K86),"N/A",(J86/K86))</f>
        <v>9.7142857142857135</v>
      </c>
      <c r="M86" s="5">
        <v>0.378</v>
      </c>
      <c r="N86" s="5">
        <v>0.35699999999999998</v>
      </c>
    </row>
    <row r="87" spans="1:14" s="6" customFormat="1" ht="14">
      <c r="A87" s="2" t="s">
        <v>62</v>
      </c>
      <c r="B87" s="6" t="s">
        <v>570</v>
      </c>
      <c r="C87" s="6" t="s">
        <v>152</v>
      </c>
      <c r="D87" s="6" t="s">
        <v>246</v>
      </c>
      <c r="E87" s="6" t="s">
        <v>160</v>
      </c>
      <c r="F87" s="6">
        <v>185</v>
      </c>
      <c r="G87" s="3">
        <v>37</v>
      </c>
      <c r="H87" s="3">
        <v>155</v>
      </c>
      <c r="I87" s="4">
        <v>12.83</v>
      </c>
      <c r="J87" s="4">
        <v>35.1</v>
      </c>
      <c r="K87" s="3">
        <v>14</v>
      </c>
      <c r="L87" s="4">
        <f>IF(ISERROR(J87/K87),"N/A",(J87/K87))</f>
        <v>2.5071428571428571</v>
      </c>
      <c r="M87" s="5">
        <v>0.378</v>
      </c>
      <c r="N87" s="5">
        <v>0.41699999999999998</v>
      </c>
    </row>
    <row r="88" spans="1:14" s="6" customFormat="1" ht="14">
      <c r="A88" s="2" t="s">
        <v>102</v>
      </c>
      <c r="B88" s="6" t="s">
        <v>576</v>
      </c>
      <c r="C88" s="6" t="s">
        <v>140</v>
      </c>
      <c r="D88" s="6" t="s">
        <v>246</v>
      </c>
      <c r="E88" s="6" t="s">
        <v>193</v>
      </c>
      <c r="F88" s="6">
        <v>210</v>
      </c>
      <c r="G88" s="3">
        <v>37</v>
      </c>
      <c r="H88" s="3">
        <v>149</v>
      </c>
      <c r="I88" s="4">
        <v>11.84</v>
      </c>
      <c r="J88" s="4">
        <v>32.599999999999994</v>
      </c>
      <c r="K88" s="3">
        <v>16</v>
      </c>
      <c r="L88" s="4">
        <f>IF(ISERROR(J88/K88),"N/A",(J88/K88))</f>
        <v>2.0374999999999996</v>
      </c>
      <c r="M88" s="5">
        <v>0.432</v>
      </c>
      <c r="N88" s="5">
        <v>0.48499999999999999</v>
      </c>
    </row>
    <row r="89" spans="1:14" s="6" customFormat="1" ht="14">
      <c r="A89" s="2" t="s">
        <v>133</v>
      </c>
      <c r="B89" s="6" t="s">
        <v>571</v>
      </c>
      <c r="C89" s="6" t="s">
        <v>144</v>
      </c>
      <c r="D89" s="6" t="s">
        <v>246</v>
      </c>
      <c r="E89" s="6" t="s">
        <v>146</v>
      </c>
      <c r="F89" s="6">
        <v>215</v>
      </c>
      <c r="G89" s="3">
        <v>37</v>
      </c>
      <c r="H89" s="3">
        <v>147</v>
      </c>
      <c r="I89" s="4">
        <v>9.68</v>
      </c>
      <c r="J89" s="4">
        <v>56.8</v>
      </c>
      <c r="K89" s="3">
        <v>12</v>
      </c>
      <c r="L89" s="4">
        <f>IF(ISERROR(J89/K89),"N/A",(J89/K89))</f>
        <v>4.7333333333333334</v>
      </c>
      <c r="M89" s="5">
        <v>0.32400000000000001</v>
      </c>
      <c r="N89" s="5">
        <v>0.28000000000000003</v>
      </c>
    </row>
    <row r="90" spans="1:14" s="6" customFormat="1" ht="14">
      <c r="A90" s="2" t="s">
        <v>108</v>
      </c>
      <c r="B90" s="6" t="s">
        <v>572</v>
      </c>
      <c r="C90" s="6" t="s">
        <v>140</v>
      </c>
      <c r="D90" s="6" t="s">
        <v>246</v>
      </c>
      <c r="E90" s="6" t="s">
        <v>375</v>
      </c>
      <c r="F90" s="6">
        <v>234</v>
      </c>
      <c r="G90" s="3">
        <v>37</v>
      </c>
      <c r="H90" s="3">
        <v>139</v>
      </c>
      <c r="I90" s="4">
        <v>5.71</v>
      </c>
      <c r="J90" s="4">
        <v>37.200000000000003</v>
      </c>
      <c r="K90" s="3">
        <v>13</v>
      </c>
      <c r="L90" s="4">
        <f>IF(ISERROR(J90/K90),"N/A",(J90/K90))</f>
        <v>2.8615384615384616</v>
      </c>
      <c r="M90" s="5">
        <v>0.35099999999999998</v>
      </c>
      <c r="N90" s="5">
        <v>0.309</v>
      </c>
    </row>
    <row r="91" spans="1:14" s="6" customFormat="1" ht="14">
      <c r="A91" s="2" t="s">
        <v>49</v>
      </c>
      <c r="B91" s="6" t="s">
        <v>583</v>
      </c>
      <c r="C91" s="6" t="s">
        <v>152</v>
      </c>
      <c r="D91" s="6" t="s">
        <v>246</v>
      </c>
      <c r="E91" s="6" t="s">
        <v>193</v>
      </c>
      <c r="F91" s="6">
        <v>219</v>
      </c>
      <c r="G91" s="3">
        <v>36</v>
      </c>
      <c r="H91" s="3">
        <v>235</v>
      </c>
      <c r="I91" s="4">
        <v>10.63</v>
      </c>
      <c r="J91" s="4">
        <v>91.4</v>
      </c>
      <c r="K91" s="3">
        <v>18</v>
      </c>
      <c r="L91" s="4">
        <f>IF(ISERROR(J91/K91),"N/A",(J91/K91))</f>
        <v>5.0777777777777784</v>
      </c>
      <c r="M91" s="5">
        <v>0.5</v>
      </c>
      <c r="N91" s="5">
        <v>0.39300000000000002</v>
      </c>
    </row>
    <row r="92" spans="1:14" s="6" customFormat="1" ht="14">
      <c r="A92" s="2" t="s">
        <v>111</v>
      </c>
      <c r="B92" s="6" t="s">
        <v>582</v>
      </c>
      <c r="C92" s="6" t="s">
        <v>152</v>
      </c>
      <c r="D92" s="6" t="s">
        <v>246</v>
      </c>
      <c r="E92" s="6" t="s">
        <v>223</v>
      </c>
      <c r="F92" s="6">
        <v>206</v>
      </c>
      <c r="G92" s="3">
        <v>36</v>
      </c>
      <c r="H92" s="3">
        <v>232</v>
      </c>
      <c r="I92" s="4">
        <v>18.02</v>
      </c>
      <c r="J92" s="4">
        <v>95.8</v>
      </c>
      <c r="K92" s="3">
        <v>16</v>
      </c>
      <c r="L92" s="4">
        <f>IF(ISERROR(J92/K92),"N/A",(J92/K92))</f>
        <v>5.9874999999999998</v>
      </c>
      <c r="M92" s="5">
        <v>0.44400000000000001</v>
      </c>
      <c r="N92" s="5">
        <v>0.39600000000000002</v>
      </c>
    </row>
    <row r="93" spans="1:14" s="6" customFormat="1" ht="14">
      <c r="A93" s="2" t="s">
        <v>81</v>
      </c>
      <c r="B93" s="6" t="s">
        <v>584</v>
      </c>
      <c r="C93" s="6" t="s">
        <v>140</v>
      </c>
      <c r="D93" s="6" t="s">
        <v>246</v>
      </c>
      <c r="E93" s="6" t="s">
        <v>146</v>
      </c>
      <c r="F93" s="6">
        <v>215</v>
      </c>
      <c r="G93" s="3">
        <v>36</v>
      </c>
      <c r="H93" s="3">
        <v>113</v>
      </c>
      <c r="I93" s="4">
        <v>7.7</v>
      </c>
      <c r="J93" s="4">
        <v>31.8</v>
      </c>
      <c r="K93" s="3">
        <v>15</v>
      </c>
      <c r="L93" s="4">
        <f>IF(ISERROR(J93/K93),"N/A",(J93/K93))</f>
        <v>2.12</v>
      </c>
      <c r="M93" s="5">
        <v>0.41699999999999998</v>
      </c>
      <c r="N93" s="5">
        <v>0.36099999999999999</v>
      </c>
    </row>
    <row r="94" spans="1:14" s="6" customFormat="1" ht="14">
      <c r="A94" s="2" t="s">
        <v>137</v>
      </c>
      <c r="B94" s="6" t="s">
        <v>591</v>
      </c>
      <c r="C94" s="6" t="s">
        <v>140</v>
      </c>
      <c r="D94" s="6" t="s">
        <v>246</v>
      </c>
      <c r="E94" s="6" t="s">
        <v>160</v>
      </c>
      <c r="F94" s="6">
        <v>214</v>
      </c>
      <c r="G94" s="3">
        <v>35</v>
      </c>
      <c r="H94" s="3">
        <v>330</v>
      </c>
      <c r="I94" s="4">
        <v>18.21</v>
      </c>
      <c r="J94" s="4">
        <v>168.4</v>
      </c>
      <c r="K94" s="3">
        <v>22</v>
      </c>
      <c r="L94" s="4">
        <f>IF(ISERROR(J94/K94),"N/A",(J94/K94))</f>
        <v>7.6545454545454552</v>
      </c>
      <c r="M94" s="5">
        <v>0.629</v>
      </c>
      <c r="N94" s="5">
        <v>0.35799999999999998</v>
      </c>
    </row>
    <row r="95" spans="1:14" s="6" customFormat="1" ht="14">
      <c r="A95" s="2" t="s">
        <v>96</v>
      </c>
      <c r="B95" s="6" t="s">
        <v>592</v>
      </c>
      <c r="C95" s="6" t="s">
        <v>152</v>
      </c>
      <c r="D95" s="6" t="s">
        <v>246</v>
      </c>
      <c r="E95" s="6" t="s">
        <v>223</v>
      </c>
      <c r="F95" s="6">
        <v>220</v>
      </c>
      <c r="G95" s="3">
        <v>35</v>
      </c>
      <c r="H95" s="3">
        <v>239</v>
      </c>
      <c r="I95" s="4">
        <v>14.43</v>
      </c>
      <c r="J95" s="4">
        <v>126.69999999999999</v>
      </c>
      <c r="K95" s="3">
        <v>14</v>
      </c>
      <c r="L95" s="4">
        <f>IF(ISERROR(J95/K95),"N/A",(J95/K95))</f>
        <v>9.0499999999999989</v>
      </c>
      <c r="M95" s="5">
        <v>0.4</v>
      </c>
      <c r="N95" s="5">
        <v>0.315</v>
      </c>
    </row>
    <row r="96" spans="1:14" s="6" customFormat="1" ht="14">
      <c r="A96" s="2" t="s">
        <v>80</v>
      </c>
      <c r="B96" s="6" t="s">
        <v>586</v>
      </c>
      <c r="C96" s="6" t="s">
        <v>158</v>
      </c>
      <c r="D96" s="6" t="s">
        <v>246</v>
      </c>
      <c r="E96" s="6" t="s">
        <v>193</v>
      </c>
      <c r="F96" s="6">
        <v>208</v>
      </c>
      <c r="G96" s="3">
        <v>35</v>
      </c>
      <c r="H96" s="3">
        <v>178</v>
      </c>
      <c r="I96" s="4">
        <v>10.52</v>
      </c>
      <c r="J96" s="4">
        <v>49.7</v>
      </c>
      <c r="K96" s="3">
        <v>18</v>
      </c>
      <c r="L96" s="4">
        <f>IF(ISERROR(J96/K96),"N/A",(J96/K96))</f>
        <v>2.7611111111111111</v>
      </c>
      <c r="M96" s="5">
        <v>0.51400000000000001</v>
      </c>
      <c r="N96" s="5">
        <v>0.45800000000000002</v>
      </c>
    </row>
    <row r="97" spans="1:14" s="6" customFormat="1" ht="14">
      <c r="A97" s="2" t="s">
        <v>11</v>
      </c>
      <c r="B97" s="6" t="s">
        <v>593</v>
      </c>
      <c r="C97" s="6" t="s">
        <v>158</v>
      </c>
      <c r="D97" s="6" t="s">
        <v>246</v>
      </c>
      <c r="E97" s="6" t="s">
        <v>223</v>
      </c>
      <c r="F97" s="6">
        <v>205</v>
      </c>
      <c r="G97" s="3">
        <v>35</v>
      </c>
      <c r="H97" s="3">
        <v>164</v>
      </c>
      <c r="I97" s="4">
        <v>8.0399999999999991</v>
      </c>
      <c r="J97" s="4">
        <v>54.599999999999994</v>
      </c>
      <c r="K97" s="3">
        <v>16</v>
      </c>
      <c r="L97" s="4">
        <f>IF(ISERROR(J97/K97),"N/A",(J97/K97))</f>
        <v>3.4124999999999996</v>
      </c>
      <c r="M97" s="5">
        <v>0.45700000000000002</v>
      </c>
      <c r="N97" s="5">
        <v>0.30399999999999999</v>
      </c>
    </row>
    <row r="98" spans="1:14" s="6" customFormat="1" ht="14">
      <c r="A98" s="2" t="s">
        <v>103</v>
      </c>
      <c r="B98" s="6" t="s">
        <v>590</v>
      </c>
      <c r="C98" s="6" t="s">
        <v>144</v>
      </c>
      <c r="D98" s="6" t="s">
        <v>246</v>
      </c>
      <c r="E98" s="6" t="s">
        <v>193</v>
      </c>
      <c r="F98" s="6">
        <v>215</v>
      </c>
      <c r="G98" s="3">
        <v>35</v>
      </c>
      <c r="H98" s="3">
        <v>146</v>
      </c>
      <c r="I98" s="4">
        <v>11.72</v>
      </c>
      <c r="J98" s="4">
        <v>33.1</v>
      </c>
      <c r="K98" s="3">
        <v>16</v>
      </c>
      <c r="L98" s="4">
        <f>IF(ISERROR(J98/K98),"N/A",(J98/K98))</f>
        <v>2.0687500000000001</v>
      </c>
      <c r="M98" s="5">
        <v>0.45700000000000002</v>
      </c>
      <c r="N98" s="5">
        <v>0.33900000000000002</v>
      </c>
    </row>
    <row r="99" spans="1:14" s="6" customFormat="1" ht="14">
      <c r="A99" s="2" t="s">
        <v>91</v>
      </c>
      <c r="B99" s="6" t="s">
        <v>589</v>
      </c>
      <c r="C99" s="6" t="s">
        <v>140</v>
      </c>
      <c r="D99" s="6" t="s">
        <v>246</v>
      </c>
      <c r="E99" s="6" t="s">
        <v>142</v>
      </c>
      <c r="F99" s="6">
        <v>201</v>
      </c>
      <c r="G99" s="3">
        <v>35</v>
      </c>
      <c r="H99" s="3">
        <v>124</v>
      </c>
      <c r="I99" s="4">
        <v>11.31</v>
      </c>
      <c r="J99" s="4">
        <v>51.9</v>
      </c>
      <c r="K99" s="3">
        <v>10</v>
      </c>
      <c r="L99" s="4">
        <f>IF(ISERROR(J99/K99),"N/A",(J99/K99))</f>
        <v>5.1899999999999995</v>
      </c>
      <c r="M99" s="5">
        <v>0.28599999999999998</v>
      </c>
      <c r="N99" s="5">
        <v>0.47299999999999998</v>
      </c>
    </row>
    <row r="100" spans="1:14" s="6" customFormat="1" ht="14">
      <c r="A100" s="2" t="s">
        <v>37</v>
      </c>
      <c r="B100" s="6" t="s">
        <v>598</v>
      </c>
      <c r="C100" s="6" t="s">
        <v>140</v>
      </c>
      <c r="D100" s="6" t="s">
        <v>246</v>
      </c>
      <c r="E100" s="6" t="s">
        <v>146</v>
      </c>
      <c r="F100" s="6">
        <v>210</v>
      </c>
      <c r="G100" s="3">
        <v>34</v>
      </c>
      <c r="H100" s="3">
        <v>234</v>
      </c>
      <c r="I100" s="4">
        <v>12.74</v>
      </c>
      <c r="J100" s="4">
        <v>89.5</v>
      </c>
      <c r="K100" s="3">
        <v>23</v>
      </c>
      <c r="L100" s="4">
        <f>IF(ISERROR(J100/K100),"N/A",(J100/K100))</f>
        <v>3.8913043478260869</v>
      </c>
      <c r="M100" s="5">
        <v>0.67600000000000005</v>
      </c>
      <c r="N100" s="5">
        <v>0.40899999999999997</v>
      </c>
    </row>
    <row r="101" spans="1:14" s="6" customFormat="1" ht="14">
      <c r="A101" s="2" t="s">
        <v>23</v>
      </c>
      <c r="B101" s="6" t="s">
        <v>595</v>
      </c>
      <c r="C101" s="6" t="s">
        <v>158</v>
      </c>
      <c r="D101" s="6" t="s">
        <v>246</v>
      </c>
      <c r="E101" s="6" t="s">
        <v>193</v>
      </c>
      <c r="F101" s="6">
        <v>213</v>
      </c>
      <c r="G101" s="3">
        <v>34</v>
      </c>
      <c r="H101" s="3">
        <v>145</v>
      </c>
      <c r="I101" s="4">
        <v>9.27</v>
      </c>
      <c r="J101" s="4">
        <v>61.000000000000007</v>
      </c>
      <c r="K101" s="3">
        <v>11</v>
      </c>
      <c r="L101" s="4">
        <f>IF(ISERROR(J101/K101),"N/A",(J101/K101))</f>
        <v>5.5454545454545459</v>
      </c>
      <c r="M101" s="5">
        <v>0.32400000000000001</v>
      </c>
      <c r="N101" s="5">
        <v>0.40899999999999997</v>
      </c>
    </row>
    <row r="102" spans="1:14" s="6" customFormat="1" ht="14">
      <c r="A102" s="2" t="s">
        <v>64</v>
      </c>
      <c r="B102" s="6" t="s">
        <v>599</v>
      </c>
      <c r="C102" s="6" t="s">
        <v>140</v>
      </c>
      <c r="D102" s="6" t="s">
        <v>246</v>
      </c>
      <c r="E102" s="6" t="s">
        <v>193</v>
      </c>
      <c r="F102" s="6">
        <v>220</v>
      </c>
      <c r="G102" s="3">
        <v>33</v>
      </c>
      <c r="H102" s="3">
        <v>196</v>
      </c>
      <c r="I102" s="4">
        <v>10.029999999999999</v>
      </c>
      <c r="J102" s="4">
        <v>83.9</v>
      </c>
      <c r="K102" s="3">
        <v>19</v>
      </c>
      <c r="L102" s="4">
        <f>IF(ISERROR(J102/K102),"N/A",(J102/K102))</f>
        <v>4.4157894736842112</v>
      </c>
      <c r="M102" s="5">
        <v>0.57599999999999996</v>
      </c>
      <c r="N102" s="5">
        <v>0.39200000000000002</v>
      </c>
    </row>
    <row r="103" spans="1:14" s="6" customFormat="1" ht="14">
      <c r="A103" s="2" t="s">
        <v>68</v>
      </c>
      <c r="B103" s="6" t="s">
        <v>601</v>
      </c>
      <c r="C103" s="6" t="s">
        <v>144</v>
      </c>
      <c r="D103" s="6" t="s">
        <v>246</v>
      </c>
      <c r="E103" s="6" t="s">
        <v>142</v>
      </c>
      <c r="F103" s="6">
        <v>210</v>
      </c>
      <c r="G103" s="3">
        <v>33</v>
      </c>
      <c r="H103" s="3">
        <v>91</v>
      </c>
      <c r="I103" s="4">
        <v>7.78</v>
      </c>
      <c r="J103" s="4">
        <v>26.9</v>
      </c>
      <c r="K103" s="3">
        <v>8</v>
      </c>
      <c r="L103" s="4">
        <f>IF(ISERROR(J103/K103),"N/A",(J103/K103))</f>
        <v>3.3624999999999998</v>
      </c>
      <c r="M103" s="5">
        <v>0.24199999999999999</v>
      </c>
      <c r="N103" s="5">
        <v>0.34</v>
      </c>
    </row>
    <row r="104" spans="1:14" s="6" customFormat="1" ht="14">
      <c r="A104" s="2" t="s">
        <v>10</v>
      </c>
      <c r="B104" s="6" t="s">
        <v>609</v>
      </c>
      <c r="C104" s="6" t="s">
        <v>140</v>
      </c>
      <c r="D104" s="6" t="s">
        <v>246</v>
      </c>
      <c r="E104" s="6" t="s">
        <v>146</v>
      </c>
      <c r="F104" s="6">
        <v>170</v>
      </c>
      <c r="G104" s="3">
        <v>32</v>
      </c>
      <c r="H104" s="3">
        <v>277</v>
      </c>
      <c r="I104" s="4">
        <v>18.73</v>
      </c>
      <c r="J104" s="4">
        <v>137.9</v>
      </c>
      <c r="K104" s="3">
        <v>21</v>
      </c>
      <c r="L104" s="4">
        <f>IF(ISERROR(J104/K104),"N/A",(J104/K104))</f>
        <v>6.5666666666666673</v>
      </c>
      <c r="M104" s="5">
        <v>0.65600000000000003</v>
      </c>
      <c r="N104" s="5">
        <v>0.501</v>
      </c>
    </row>
    <row r="105" spans="1:14" s="6" customFormat="1" ht="14">
      <c r="A105" s="2" t="s">
        <v>134</v>
      </c>
      <c r="B105" s="6" t="s">
        <v>607</v>
      </c>
      <c r="C105" s="6" t="s">
        <v>140</v>
      </c>
      <c r="D105" s="6" t="s">
        <v>246</v>
      </c>
      <c r="E105" s="6" t="s">
        <v>375</v>
      </c>
      <c r="F105" s="6">
        <v>208</v>
      </c>
      <c r="G105" s="3">
        <v>32</v>
      </c>
      <c r="H105" s="3">
        <v>180</v>
      </c>
      <c r="I105" s="4">
        <v>10.57</v>
      </c>
      <c r="J105" s="4">
        <v>76.099999999999994</v>
      </c>
      <c r="K105" s="3">
        <v>15</v>
      </c>
      <c r="L105" s="4">
        <f>IF(ISERROR(J105/K105),"N/A",(J105/K105))</f>
        <v>5.0733333333333333</v>
      </c>
      <c r="M105" s="5">
        <v>0.46899999999999997</v>
      </c>
      <c r="N105" s="5">
        <v>0.434</v>
      </c>
    </row>
    <row r="106" spans="1:14" s="6" customFormat="1" ht="14">
      <c r="A106" s="2" t="s">
        <v>93</v>
      </c>
      <c r="B106" s="6" t="s">
        <v>610</v>
      </c>
      <c r="C106" s="6" t="s">
        <v>158</v>
      </c>
      <c r="D106" s="6" t="s">
        <v>246</v>
      </c>
      <c r="E106" s="6" t="s">
        <v>375</v>
      </c>
      <c r="F106" s="6">
        <v>220</v>
      </c>
      <c r="G106" s="3">
        <v>32</v>
      </c>
      <c r="H106" s="3">
        <v>171</v>
      </c>
      <c r="I106" s="4">
        <v>11.24</v>
      </c>
      <c r="J106" s="4">
        <v>63.2</v>
      </c>
      <c r="K106" s="3">
        <v>16</v>
      </c>
      <c r="L106" s="4">
        <f>IF(ISERROR(J106/K106),"N/A",(J106/K106))</f>
        <v>3.95</v>
      </c>
      <c r="M106" s="5">
        <v>0.5</v>
      </c>
      <c r="N106" s="5">
        <v>0.35599999999999998</v>
      </c>
    </row>
    <row r="107" spans="1:14" s="6" customFormat="1" ht="14">
      <c r="A107" s="2" t="s">
        <v>27</v>
      </c>
      <c r="B107" s="6" t="s">
        <v>613</v>
      </c>
      <c r="C107" s="6" t="s">
        <v>144</v>
      </c>
      <c r="D107" s="6" t="s">
        <v>246</v>
      </c>
      <c r="E107" s="6" t="s">
        <v>160</v>
      </c>
      <c r="F107" s="6">
        <v>200</v>
      </c>
      <c r="G107" s="3">
        <v>32</v>
      </c>
      <c r="H107" s="3">
        <v>170</v>
      </c>
      <c r="I107" s="4">
        <v>9.31</v>
      </c>
      <c r="J107" s="4">
        <v>50</v>
      </c>
      <c r="K107" s="3">
        <v>13</v>
      </c>
      <c r="L107" s="4">
        <f>IF(ISERROR(J107/K107),"N/A",(J107/K107))</f>
        <v>3.8461538461538463</v>
      </c>
      <c r="M107" s="5">
        <v>0.40600000000000003</v>
      </c>
      <c r="N107" s="5">
        <v>0.34200000000000003</v>
      </c>
    </row>
    <row r="108" spans="1:14" s="6" customFormat="1" ht="14">
      <c r="A108" s="2" t="s">
        <v>29</v>
      </c>
      <c r="B108" s="6" t="s">
        <v>622</v>
      </c>
      <c r="C108" s="6" t="s">
        <v>144</v>
      </c>
      <c r="D108" s="6" t="s">
        <v>246</v>
      </c>
      <c r="E108" s="6" t="s">
        <v>160</v>
      </c>
      <c r="F108" s="6">
        <v>209</v>
      </c>
      <c r="G108" s="3">
        <v>30</v>
      </c>
      <c r="H108" s="3">
        <v>236</v>
      </c>
      <c r="I108" s="4">
        <v>17.149999999999999</v>
      </c>
      <c r="J108" s="4">
        <v>138</v>
      </c>
      <c r="K108" s="3">
        <v>15</v>
      </c>
      <c r="L108" s="4">
        <f>IF(ISERROR(J108/K108),"N/A",(J108/K108))</f>
        <v>9.1999999999999993</v>
      </c>
      <c r="M108" s="5">
        <v>0.5</v>
      </c>
      <c r="N108" s="5">
        <v>0.40200000000000002</v>
      </c>
    </row>
    <row r="109" spans="1:14" s="6" customFormat="1" ht="14">
      <c r="A109" s="2" t="s">
        <v>95</v>
      </c>
      <c r="B109" s="6" t="s">
        <v>627</v>
      </c>
      <c r="C109" s="6" t="s">
        <v>152</v>
      </c>
      <c r="D109" s="6" t="s">
        <v>246</v>
      </c>
      <c r="E109" s="6" t="s">
        <v>223</v>
      </c>
      <c r="F109" s="6">
        <v>202</v>
      </c>
      <c r="G109" s="3">
        <v>30</v>
      </c>
      <c r="H109" s="3">
        <v>194</v>
      </c>
      <c r="I109" s="4">
        <v>14.68</v>
      </c>
      <c r="J109" s="4">
        <v>105.6</v>
      </c>
      <c r="K109" s="3">
        <v>14</v>
      </c>
      <c r="L109" s="4">
        <f>IF(ISERROR(J109/K109),"N/A",(J109/K109))</f>
        <v>7.5428571428571427</v>
      </c>
      <c r="M109" s="5">
        <v>0.46700000000000003</v>
      </c>
      <c r="N109" s="5">
        <v>0.376</v>
      </c>
    </row>
    <row r="110" spans="1:14" s="6" customFormat="1" ht="14">
      <c r="A110" s="2" t="s">
        <v>77</v>
      </c>
      <c r="B110" s="6" t="s">
        <v>628</v>
      </c>
      <c r="C110" s="6" t="s">
        <v>140</v>
      </c>
      <c r="D110" s="6" t="s">
        <v>246</v>
      </c>
      <c r="E110" s="6" t="s">
        <v>146</v>
      </c>
      <c r="F110" s="6">
        <v>201</v>
      </c>
      <c r="G110" s="3">
        <v>30</v>
      </c>
      <c r="H110" s="3">
        <v>148</v>
      </c>
      <c r="I110" s="4">
        <v>8.34</v>
      </c>
      <c r="J110" s="4">
        <v>49.2</v>
      </c>
      <c r="K110" s="3">
        <v>11</v>
      </c>
      <c r="L110" s="4">
        <f>IF(ISERROR(J110/K110),"N/A",(J110/K110))</f>
        <v>4.4727272727272727</v>
      </c>
      <c r="M110" s="5">
        <v>0.36699999999999999</v>
      </c>
      <c r="N110" s="5">
        <v>0.44800000000000001</v>
      </c>
    </row>
    <row r="111" spans="1:14" s="6" customFormat="1" ht="14">
      <c r="A111" s="2" t="s">
        <v>96</v>
      </c>
      <c r="B111" s="6" t="s">
        <v>630</v>
      </c>
      <c r="C111" s="6" t="s">
        <v>158</v>
      </c>
      <c r="D111" s="6" t="s">
        <v>246</v>
      </c>
      <c r="E111" s="6" t="s">
        <v>223</v>
      </c>
      <c r="F111" s="6">
        <v>220</v>
      </c>
      <c r="G111" s="3">
        <v>30</v>
      </c>
      <c r="H111" s="3">
        <v>83</v>
      </c>
      <c r="I111" s="4">
        <v>6.96</v>
      </c>
      <c r="J111" s="4">
        <v>21.4</v>
      </c>
      <c r="K111" s="3">
        <v>8</v>
      </c>
      <c r="L111" s="4">
        <f>IF(ISERROR(J111/K111),"N/A",(J111/K111))</f>
        <v>2.6749999999999998</v>
      </c>
      <c r="M111" s="5">
        <v>0.26700000000000002</v>
      </c>
      <c r="N111" s="5">
        <v>0.315</v>
      </c>
    </row>
    <row r="112" spans="1:14" s="6" customFormat="1" ht="14">
      <c r="A112" s="2" t="s">
        <v>130</v>
      </c>
      <c r="B112" s="6" t="s">
        <v>631</v>
      </c>
      <c r="C112" s="6" t="s">
        <v>140</v>
      </c>
      <c r="D112" s="6" t="s">
        <v>246</v>
      </c>
      <c r="E112" s="6" t="s">
        <v>375</v>
      </c>
      <c r="F112" s="6">
        <v>215</v>
      </c>
      <c r="G112" s="3">
        <v>29</v>
      </c>
      <c r="H112" s="3">
        <v>192</v>
      </c>
      <c r="I112" s="4">
        <v>22.11</v>
      </c>
      <c r="J112" s="4">
        <v>103.4</v>
      </c>
      <c r="K112" s="3">
        <v>10</v>
      </c>
      <c r="L112" s="4">
        <f>IF(ISERROR(J112/K112),"N/A",(J112/K112))</f>
        <v>10.34</v>
      </c>
      <c r="M112" s="5">
        <v>0.34499999999999997</v>
      </c>
      <c r="N112" s="5">
        <v>0.45200000000000001</v>
      </c>
    </row>
    <row r="113" spans="1:14" s="6" customFormat="1" ht="14">
      <c r="A113" s="2" t="s">
        <v>89</v>
      </c>
      <c r="B113" s="6" t="s">
        <v>633</v>
      </c>
      <c r="C113" s="6" t="s">
        <v>144</v>
      </c>
      <c r="D113" s="6" t="s">
        <v>246</v>
      </c>
      <c r="E113" s="6" t="s">
        <v>223</v>
      </c>
      <c r="F113" s="6">
        <v>208</v>
      </c>
      <c r="G113" s="3">
        <v>29</v>
      </c>
      <c r="H113" s="3">
        <v>165</v>
      </c>
      <c r="I113" s="4">
        <v>9.11</v>
      </c>
      <c r="J113" s="4">
        <v>43.3</v>
      </c>
      <c r="K113" s="3">
        <v>18</v>
      </c>
      <c r="L113" s="4">
        <f>IF(ISERROR(J113/K113),"N/A",(J113/K113))</f>
        <v>2.4055555555555554</v>
      </c>
      <c r="M113" s="5">
        <v>0.621</v>
      </c>
      <c r="N113" s="5">
        <v>0.38100000000000001</v>
      </c>
    </row>
    <row r="114" spans="1:14" s="6" customFormat="1" ht="14">
      <c r="A114" s="2" t="s">
        <v>63</v>
      </c>
      <c r="B114" s="6" t="s">
        <v>635</v>
      </c>
      <c r="C114" s="6" t="s">
        <v>158</v>
      </c>
      <c r="D114" s="6" t="s">
        <v>246</v>
      </c>
      <c r="E114" s="6" t="s">
        <v>223</v>
      </c>
      <c r="F114" s="6">
        <v>218</v>
      </c>
      <c r="G114" s="3">
        <v>29</v>
      </c>
      <c r="H114" s="3">
        <v>105</v>
      </c>
      <c r="I114" s="4">
        <v>7.2</v>
      </c>
      <c r="J114" s="4">
        <v>32.200000000000003</v>
      </c>
      <c r="K114" s="3">
        <v>11</v>
      </c>
      <c r="L114" s="4">
        <f>IF(ISERROR(J114/K114),"N/A",(J114/K114))</f>
        <v>2.9272727272727277</v>
      </c>
      <c r="M114" s="5">
        <v>0.379</v>
      </c>
      <c r="N114" s="5">
        <v>0.45</v>
      </c>
    </row>
    <row r="115" spans="1:14" s="6" customFormat="1" ht="14">
      <c r="A115" s="2" t="s">
        <v>13</v>
      </c>
      <c r="B115" s="6" t="s">
        <v>638</v>
      </c>
      <c r="C115" s="6" t="s">
        <v>144</v>
      </c>
      <c r="D115" s="6" t="s">
        <v>246</v>
      </c>
      <c r="E115" s="6" t="s">
        <v>301</v>
      </c>
      <c r="F115" s="6">
        <v>228</v>
      </c>
      <c r="G115" s="3">
        <v>28</v>
      </c>
      <c r="H115" s="3">
        <v>147</v>
      </c>
      <c r="I115" s="4">
        <v>8.66</v>
      </c>
      <c r="J115" s="4">
        <v>41</v>
      </c>
      <c r="K115" s="3">
        <v>15</v>
      </c>
      <c r="L115" s="4">
        <f>IF(ISERROR(J115/K115),"N/A",(J115/K115))</f>
        <v>2.7333333333333334</v>
      </c>
      <c r="M115" s="5">
        <v>0.53600000000000003</v>
      </c>
      <c r="N115" s="5">
        <v>0.42299999999999999</v>
      </c>
    </row>
    <row r="116" spans="1:14" s="6" customFormat="1" ht="14">
      <c r="A116" s="2" t="s">
        <v>85</v>
      </c>
      <c r="B116" s="6" t="s">
        <v>640</v>
      </c>
      <c r="C116" s="6" t="s">
        <v>144</v>
      </c>
      <c r="D116" s="6" t="s">
        <v>246</v>
      </c>
      <c r="E116" s="6" t="s">
        <v>193</v>
      </c>
      <c r="F116" s="6">
        <v>205</v>
      </c>
      <c r="G116" s="3">
        <v>28</v>
      </c>
      <c r="H116" s="3">
        <v>119</v>
      </c>
      <c r="I116" s="4">
        <v>7.24</v>
      </c>
      <c r="J116" s="4">
        <v>31.3</v>
      </c>
      <c r="K116" s="3">
        <v>13</v>
      </c>
      <c r="L116" s="4">
        <f>IF(ISERROR(J116/K116),"N/A",(J116/K116))</f>
        <v>2.4076923076923076</v>
      </c>
      <c r="M116" s="5">
        <v>0.46400000000000002</v>
      </c>
      <c r="N116" s="5">
        <v>0.372</v>
      </c>
    </row>
    <row r="117" spans="1:14" s="6" customFormat="1" ht="14">
      <c r="A117" s="2" t="s">
        <v>51</v>
      </c>
      <c r="B117" s="6" t="s">
        <v>645</v>
      </c>
      <c r="C117" s="6" t="s">
        <v>152</v>
      </c>
      <c r="D117" s="6" t="s">
        <v>246</v>
      </c>
      <c r="E117" s="6" t="s">
        <v>150</v>
      </c>
      <c r="F117" s="6">
        <v>190</v>
      </c>
      <c r="G117" s="3">
        <v>27</v>
      </c>
      <c r="H117" s="3">
        <v>142</v>
      </c>
      <c r="I117" s="4">
        <v>12.76</v>
      </c>
      <c r="J117" s="4">
        <v>51.8</v>
      </c>
      <c r="K117" s="3">
        <v>12</v>
      </c>
      <c r="L117" s="4">
        <f>IF(ISERROR(J117/K117),"N/A",(J117/K117))</f>
        <v>4.3166666666666664</v>
      </c>
      <c r="M117" s="5">
        <v>0.44400000000000001</v>
      </c>
      <c r="N117" s="5">
        <v>0.39400000000000002</v>
      </c>
    </row>
    <row r="118" spans="1:14" s="6" customFormat="1" ht="14">
      <c r="A118" s="2" t="s">
        <v>93</v>
      </c>
      <c r="B118" s="6" t="s">
        <v>646</v>
      </c>
      <c r="C118" s="6" t="s">
        <v>140</v>
      </c>
      <c r="D118" s="6" t="s">
        <v>246</v>
      </c>
      <c r="E118" s="6" t="s">
        <v>193</v>
      </c>
      <c r="F118" s="6">
        <v>225</v>
      </c>
      <c r="G118" s="3">
        <v>27</v>
      </c>
      <c r="H118" s="3">
        <v>131</v>
      </c>
      <c r="I118" s="4">
        <v>8.44</v>
      </c>
      <c r="J118" s="4">
        <v>59.1</v>
      </c>
      <c r="K118" s="3">
        <v>12</v>
      </c>
      <c r="L118" s="4">
        <f>IF(ISERROR(J118/K118),"N/A",(J118/K118))</f>
        <v>4.9249999999999998</v>
      </c>
      <c r="M118" s="5">
        <v>0.44400000000000001</v>
      </c>
      <c r="N118" s="5">
        <v>0.35599999999999998</v>
      </c>
    </row>
    <row r="119" spans="1:14" s="6" customFormat="1" ht="14">
      <c r="A119" s="2" t="s">
        <v>87</v>
      </c>
      <c r="B119" s="6" t="s">
        <v>650</v>
      </c>
      <c r="C119" s="6" t="s">
        <v>158</v>
      </c>
      <c r="D119" s="6" t="s">
        <v>246</v>
      </c>
      <c r="E119" s="6" t="s">
        <v>223</v>
      </c>
      <c r="F119" s="6">
        <v>210</v>
      </c>
      <c r="G119" s="3">
        <v>27</v>
      </c>
      <c r="H119" s="3">
        <v>82</v>
      </c>
      <c r="I119" s="4">
        <v>9.3000000000000007</v>
      </c>
      <c r="J119" s="4">
        <v>7.5</v>
      </c>
      <c r="K119" s="3">
        <v>7</v>
      </c>
      <c r="L119" s="4">
        <f>IF(ISERROR(J119/K119),"N/A",(J119/K119))</f>
        <v>1.0714285714285714</v>
      </c>
      <c r="M119" s="5">
        <v>0.25900000000000001</v>
      </c>
      <c r="N119" s="5">
        <v>0.33200000000000002</v>
      </c>
    </row>
    <row r="120" spans="1:14" s="6" customFormat="1" ht="14">
      <c r="A120" s="2" t="s">
        <v>135</v>
      </c>
      <c r="B120" s="6" t="s">
        <v>656</v>
      </c>
      <c r="C120" s="6" t="s">
        <v>152</v>
      </c>
      <c r="D120" s="6" t="s">
        <v>246</v>
      </c>
      <c r="E120" s="6" t="s">
        <v>146</v>
      </c>
      <c r="F120" s="6">
        <v>205</v>
      </c>
      <c r="G120" s="3">
        <v>27</v>
      </c>
      <c r="H120" s="3">
        <v>46</v>
      </c>
      <c r="I120" s="4">
        <v>1.26</v>
      </c>
      <c r="J120" s="4">
        <v>15.700000000000001</v>
      </c>
      <c r="K120" s="3">
        <v>6</v>
      </c>
      <c r="L120" s="4">
        <f>IF(ISERROR(J120/K120),"N/A",(J120/K120))</f>
        <v>2.6166666666666667</v>
      </c>
      <c r="M120" s="5">
        <v>0.222</v>
      </c>
      <c r="N120" s="5">
        <v>0.19400000000000001</v>
      </c>
    </row>
    <row r="121" spans="1:14" s="6" customFormat="1" ht="14">
      <c r="A121" s="2" t="s">
        <v>124</v>
      </c>
      <c r="B121" s="6" t="s">
        <v>657</v>
      </c>
      <c r="C121" s="6" t="s">
        <v>152</v>
      </c>
      <c r="D121" s="6" t="s">
        <v>246</v>
      </c>
      <c r="E121" s="6" t="s">
        <v>146</v>
      </c>
      <c r="F121" s="6">
        <v>233</v>
      </c>
      <c r="G121" s="3">
        <v>26</v>
      </c>
      <c r="H121" s="3">
        <v>157</v>
      </c>
      <c r="I121" s="4">
        <v>6.79</v>
      </c>
      <c r="J121" s="4">
        <v>62.599999999999994</v>
      </c>
      <c r="K121" s="3">
        <v>15</v>
      </c>
      <c r="L121" s="4">
        <f>IF(ISERROR(J121/K121),"N/A",(J121/K121))</f>
        <v>4.1733333333333329</v>
      </c>
      <c r="M121" s="5">
        <v>0.57699999999999996</v>
      </c>
      <c r="N121" s="5">
        <v>0.41399999999999998</v>
      </c>
    </row>
    <row r="122" spans="1:14" s="6" customFormat="1" ht="14">
      <c r="A122" s="2" t="s">
        <v>43</v>
      </c>
      <c r="B122" s="6" t="s">
        <v>673</v>
      </c>
      <c r="C122" s="6" t="s">
        <v>140</v>
      </c>
      <c r="D122" s="6" t="s">
        <v>246</v>
      </c>
      <c r="E122" s="6" t="s">
        <v>146</v>
      </c>
      <c r="F122" s="6">
        <v>196</v>
      </c>
      <c r="G122" s="3">
        <v>25</v>
      </c>
      <c r="H122" s="3">
        <v>163</v>
      </c>
      <c r="I122" s="4">
        <v>6.06</v>
      </c>
      <c r="J122" s="4">
        <v>66.599999999999994</v>
      </c>
      <c r="K122" s="3">
        <v>13</v>
      </c>
      <c r="L122" s="4">
        <f>IF(ISERROR(J122/K122),"N/A",(J122/K122))</f>
        <v>5.1230769230769226</v>
      </c>
      <c r="M122" s="5">
        <v>0.52</v>
      </c>
      <c r="N122" s="5">
        <v>0.32600000000000001</v>
      </c>
    </row>
    <row r="123" spans="1:14" s="6" customFormat="1" ht="14">
      <c r="A123" s="2" t="s">
        <v>71</v>
      </c>
      <c r="B123" s="6" t="s">
        <v>665</v>
      </c>
      <c r="C123" s="6" t="s">
        <v>140</v>
      </c>
      <c r="D123" s="6" t="s">
        <v>246</v>
      </c>
      <c r="E123" s="6" t="s">
        <v>223</v>
      </c>
      <c r="F123" s="6">
        <v>215</v>
      </c>
      <c r="G123" s="3">
        <v>25</v>
      </c>
      <c r="H123" s="3">
        <v>156</v>
      </c>
      <c r="I123" s="4">
        <v>13.58</v>
      </c>
      <c r="J123" s="4">
        <v>75.599999999999994</v>
      </c>
      <c r="K123" s="3">
        <v>13</v>
      </c>
      <c r="L123" s="4">
        <f>IF(ISERROR(J123/K123),"N/A",(J123/K123))</f>
        <v>5.8153846153846152</v>
      </c>
      <c r="M123" s="5">
        <v>0.52</v>
      </c>
      <c r="N123" s="5">
        <v>0.41599999999999998</v>
      </c>
    </row>
    <row r="124" spans="1:14" s="6" customFormat="1" ht="14">
      <c r="A124" s="2" t="s">
        <v>13</v>
      </c>
      <c r="B124" s="6" t="s">
        <v>668</v>
      </c>
      <c r="C124" s="6" t="s">
        <v>152</v>
      </c>
      <c r="D124" s="6" t="s">
        <v>246</v>
      </c>
      <c r="E124" s="6" t="s">
        <v>146</v>
      </c>
      <c r="F124" s="6">
        <v>175</v>
      </c>
      <c r="G124" s="3">
        <v>25</v>
      </c>
      <c r="H124" s="3">
        <v>126</v>
      </c>
      <c r="I124" s="4">
        <v>7</v>
      </c>
      <c r="J124" s="4">
        <v>75.200000000000017</v>
      </c>
      <c r="K124" s="3">
        <v>10</v>
      </c>
      <c r="L124" s="4">
        <f>IF(ISERROR(J124/K124),"N/A",(J124/K124))</f>
        <v>7.5200000000000014</v>
      </c>
      <c r="M124" s="5">
        <v>0.4</v>
      </c>
      <c r="N124" s="5">
        <v>0.42299999999999999</v>
      </c>
    </row>
    <row r="125" spans="1:14" s="6" customFormat="1" ht="14">
      <c r="A125" s="2" t="s">
        <v>41</v>
      </c>
      <c r="B125" s="6" t="s">
        <v>671</v>
      </c>
      <c r="C125" s="6" t="s">
        <v>144</v>
      </c>
      <c r="D125" s="6" t="s">
        <v>246</v>
      </c>
      <c r="E125" s="6" t="s">
        <v>375</v>
      </c>
      <c r="F125" s="6">
        <v>218</v>
      </c>
      <c r="G125" s="3">
        <v>25</v>
      </c>
      <c r="H125" s="3">
        <v>88</v>
      </c>
      <c r="I125" s="4">
        <v>9.58</v>
      </c>
      <c r="J125" s="4">
        <v>26.099999999999998</v>
      </c>
      <c r="K125" s="3">
        <v>10</v>
      </c>
      <c r="L125" s="4">
        <f>IF(ISERROR(J125/K125),"N/A",(J125/K125))</f>
        <v>2.61</v>
      </c>
      <c r="M125" s="5">
        <v>0.4</v>
      </c>
      <c r="N125" s="5">
        <v>0.42599999999999999</v>
      </c>
    </row>
    <row r="126" spans="1:14" s="6" customFormat="1" ht="14">
      <c r="A126" s="2" t="s">
        <v>69</v>
      </c>
      <c r="B126" s="6" t="s">
        <v>684</v>
      </c>
      <c r="C126" s="6" t="s">
        <v>140</v>
      </c>
      <c r="D126" s="6" t="s">
        <v>246</v>
      </c>
      <c r="E126" s="6" t="s">
        <v>301</v>
      </c>
      <c r="F126" s="6">
        <v>250</v>
      </c>
      <c r="G126" s="3">
        <v>24</v>
      </c>
      <c r="H126" s="3">
        <v>188</v>
      </c>
      <c r="I126" s="4">
        <v>10.66</v>
      </c>
      <c r="J126" s="4">
        <v>71.2</v>
      </c>
      <c r="K126" s="3">
        <v>17</v>
      </c>
      <c r="L126" s="4">
        <f>IF(ISERROR(J126/K126),"N/A",(J126/K126))</f>
        <v>4.1882352941176473</v>
      </c>
      <c r="M126" s="5">
        <v>0.70799999999999996</v>
      </c>
      <c r="N126" s="5">
        <v>0.52800000000000002</v>
      </c>
    </row>
    <row r="127" spans="1:14" s="6" customFormat="1" ht="14">
      <c r="A127" s="2" t="s">
        <v>99</v>
      </c>
      <c r="B127" s="6" t="s">
        <v>678</v>
      </c>
      <c r="C127" s="6" t="s">
        <v>140</v>
      </c>
      <c r="D127" s="6" t="s">
        <v>246</v>
      </c>
      <c r="E127" s="6" t="s">
        <v>160</v>
      </c>
      <c r="F127" s="6">
        <v>208</v>
      </c>
      <c r="G127" s="3">
        <v>24</v>
      </c>
      <c r="H127" s="3">
        <v>169</v>
      </c>
      <c r="I127" s="4">
        <v>12.57</v>
      </c>
      <c r="J127" s="4">
        <v>78.199999999999989</v>
      </c>
      <c r="K127" s="3">
        <v>14</v>
      </c>
      <c r="L127" s="4">
        <f>IF(ISERROR(J127/K127),"N/A",(J127/K127))</f>
        <v>5.5857142857142845</v>
      </c>
      <c r="M127" s="5">
        <v>0.58299999999999996</v>
      </c>
      <c r="N127" s="5">
        <v>0.39400000000000002</v>
      </c>
    </row>
    <row r="128" spans="1:14" s="6" customFormat="1" ht="14">
      <c r="A128" s="2" t="s">
        <v>137</v>
      </c>
      <c r="B128" s="6" t="s">
        <v>686</v>
      </c>
      <c r="C128" s="6" t="s">
        <v>144</v>
      </c>
      <c r="D128" s="6" t="s">
        <v>246</v>
      </c>
      <c r="E128" s="6" t="s">
        <v>223</v>
      </c>
      <c r="F128" s="6">
        <v>199</v>
      </c>
      <c r="G128" s="3">
        <v>24</v>
      </c>
      <c r="H128" s="3">
        <v>142</v>
      </c>
      <c r="I128" s="4">
        <v>5.47</v>
      </c>
      <c r="J128" s="4">
        <v>44.1</v>
      </c>
      <c r="K128" s="3">
        <v>13</v>
      </c>
      <c r="L128" s="4">
        <f>IF(ISERROR(J128/K128),"N/A",(J128/K128))</f>
        <v>3.3923076923076922</v>
      </c>
      <c r="M128" s="5">
        <v>0.54200000000000004</v>
      </c>
      <c r="N128" s="5">
        <v>0.35799999999999998</v>
      </c>
    </row>
    <row r="129" spans="1:14" s="6" customFormat="1" ht="14">
      <c r="A129" s="2" t="s">
        <v>38</v>
      </c>
      <c r="B129" s="6" t="s">
        <v>681</v>
      </c>
      <c r="C129" s="6" t="s">
        <v>158</v>
      </c>
      <c r="D129" s="6" t="s">
        <v>246</v>
      </c>
      <c r="E129" s="6" t="s">
        <v>193</v>
      </c>
      <c r="F129" s="6">
        <v>215</v>
      </c>
      <c r="G129" s="3">
        <v>24</v>
      </c>
      <c r="H129" s="3">
        <v>138</v>
      </c>
      <c r="I129" s="4">
        <v>11.5</v>
      </c>
      <c r="J129" s="4">
        <v>82.9</v>
      </c>
      <c r="K129" s="3">
        <v>8</v>
      </c>
      <c r="L129" s="4">
        <f>IF(ISERROR(J129/K129),"N/A",(J129/K129))</f>
        <v>10.362500000000001</v>
      </c>
      <c r="M129" s="5">
        <v>0.33300000000000002</v>
      </c>
      <c r="N129" s="5">
        <v>0.34699999999999998</v>
      </c>
    </row>
    <row r="130" spans="1:14" s="6" customFormat="1" ht="14">
      <c r="A130" s="2" t="s">
        <v>72</v>
      </c>
      <c r="B130" s="6" t="s">
        <v>692</v>
      </c>
      <c r="C130" s="6" t="s">
        <v>152</v>
      </c>
      <c r="D130" s="6" t="s">
        <v>246</v>
      </c>
      <c r="E130" s="6" t="s">
        <v>223</v>
      </c>
      <c r="F130" s="6">
        <v>188</v>
      </c>
      <c r="G130" s="3">
        <v>23</v>
      </c>
      <c r="H130" s="3">
        <v>178</v>
      </c>
      <c r="I130" s="4">
        <v>14.64</v>
      </c>
      <c r="J130" s="4">
        <v>96.6</v>
      </c>
      <c r="K130" s="3">
        <v>13</v>
      </c>
      <c r="L130" s="4">
        <f>IF(ISERROR(J130/K130),"N/A",(J130/K130))</f>
        <v>7.4307692307692301</v>
      </c>
      <c r="M130" s="5">
        <v>0.56499999999999995</v>
      </c>
      <c r="N130" s="5">
        <v>0.42</v>
      </c>
    </row>
    <row r="131" spans="1:14" s="6" customFormat="1" ht="14">
      <c r="A131" s="2" t="s">
        <v>116</v>
      </c>
      <c r="B131" s="6" t="s">
        <v>697</v>
      </c>
      <c r="C131" s="6" t="s">
        <v>144</v>
      </c>
      <c r="D131" s="6" t="s">
        <v>246</v>
      </c>
      <c r="E131" s="6" t="s">
        <v>142</v>
      </c>
      <c r="F131" s="6">
        <v>183</v>
      </c>
      <c r="G131" s="3">
        <v>23</v>
      </c>
      <c r="H131" s="3">
        <v>120</v>
      </c>
      <c r="I131" s="4">
        <v>4.4400000000000004</v>
      </c>
      <c r="J131" s="4">
        <v>29.5</v>
      </c>
      <c r="K131" s="3">
        <v>11</v>
      </c>
      <c r="L131" s="4">
        <f>IF(ISERROR(J131/K131),"N/A",(J131/K131))</f>
        <v>2.6818181818181817</v>
      </c>
      <c r="M131" s="5">
        <v>0.47799999999999998</v>
      </c>
      <c r="N131" s="5">
        <v>0.39400000000000002</v>
      </c>
    </row>
    <row r="132" spans="1:14" s="6" customFormat="1" ht="14">
      <c r="A132" s="2" t="s">
        <v>124</v>
      </c>
      <c r="B132" s="6" t="s">
        <v>689</v>
      </c>
      <c r="C132" s="6" t="s">
        <v>144</v>
      </c>
      <c r="D132" s="6" t="s">
        <v>246</v>
      </c>
      <c r="E132" s="6" t="s">
        <v>223</v>
      </c>
      <c r="F132" s="6">
        <v>217</v>
      </c>
      <c r="G132" s="3">
        <v>23</v>
      </c>
      <c r="H132" s="3">
        <v>107</v>
      </c>
      <c r="I132" s="4">
        <v>6.68</v>
      </c>
      <c r="J132" s="4">
        <v>45.7</v>
      </c>
      <c r="K132" s="3">
        <v>10</v>
      </c>
      <c r="L132" s="4">
        <f>IF(ISERROR(J132/K132),"N/A",(J132/K132))</f>
        <v>4.57</v>
      </c>
      <c r="M132" s="5">
        <v>0.435</v>
      </c>
      <c r="N132" s="5">
        <v>0.41399999999999998</v>
      </c>
    </row>
    <row r="133" spans="1:14" s="6" customFormat="1" ht="14">
      <c r="A133" s="2" t="s">
        <v>25</v>
      </c>
      <c r="B133" s="6" t="s">
        <v>691</v>
      </c>
      <c r="C133" s="6" t="s">
        <v>158</v>
      </c>
      <c r="D133" s="6" t="s">
        <v>246</v>
      </c>
      <c r="E133" s="6" t="s">
        <v>223</v>
      </c>
      <c r="F133" s="6">
        <v>209</v>
      </c>
      <c r="G133" s="3">
        <v>23</v>
      </c>
      <c r="H133" s="3">
        <v>93</v>
      </c>
      <c r="I133" s="4">
        <v>10.1</v>
      </c>
      <c r="J133" s="4">
        <v>17.8</v>
      </c>
      <c r="K133" s="3">
        <v>8</v>
      </c>
      <c r="L133" s="4">
        <f>IF(ISERROR(J133/K133),"N/A",(J133/K133))</f>
        <v>2.2250000000000001</v>
      </c>
      <c r="M133" s="5">
        <v>0.34799999999999998</v>
      </c>
      <c r="N133" s="5">
        <v>0.46400000000000002</v>
      </c>
    </row>
    <row r="134" spans="1:14" s="6" customFormat="1" ht="14">
      <c r="A134" s="2" t="s">
        <v>66</v>
      </c>
      <c r="B134" s="6" t="s">
        <v>703</v>
      </c>
      <c r="C134" s="6" t="s">
        <v>140</v>
      </c>
      <c r="D134" s="6" t="s">
        <v>246</v>
      </c>
      <c r="E134" s="6" t="s">
        <v>375</v>
      </c>
      <c r="F134" s="6">
        <v>230</v>
      </c>
      <c r="G134" s="3">
        <v>22</v>
      </c>
      <c r="H134" s="3">
        <v>171</v>
      </c>
      <c r="I134" s="4">
        <v>14.49</v>
      </c>
      <c r="J134" s="4">
        <v>78.7</v>
      </c>
      <c r="K134" s="3">
        <v>10</v>
      </c>
      <c r="L134" s="4">
        <f>IF(ISERROR(J134/K134),"N/A",(J134/K134))</f>
        <v>7.87</v>
      </c>
      <c r="M134" s="5">
        <v>0.45500000000000002</v>
      </c>
      <c r="N134" s="5">
        <v>0.36499999999999999</v>
      </c>
    </row>
    <row r="135" spans="1:14" s="6" customFormat="1" ht="14">
      <c r="A135" s="2" t="s">
        <v>32</v>
      </c>
      <c r="B135" s="6" t="s">
        <v>702</v>
      </c>
      <c r="C135" s="6" t="s">
        <v>158</v>
      </c>
      <c r="D135" s="6" t="s">
        <v>246</v>
      </c>
      <c r="E135" s="6" t="s">
        <v>193</v>
      </c>
      <c r="F135" s="6">
        <v>220</v>
      </c>
      <c r="G135" s="3">
        <v>22</v>
      </c>
      <c r="H135" s="3">
        <v>106</v>
      </c>
      <c r="I135" s="4">
        <v>4.91</v>
      </c>
      <c r="J135" s="4">
        <v>36.4</v>
      </c>
      <c r="K135" s="3">
        <v>10</v>
      </c>
      <c r="L135" s="4">
        <f>IF(ISERROR(J135/K135),"N/A",(J135/K135))</f>
        <v>3.6399999999999997</v>
      </c>
      <c r="M135" s="5">
        <v>0.45500000000000002</v>
      </c>
      <c r="N135" s="5">
        <v>0.439</v>
      </c>
    </row>
    <row r="136" spans="1:14" s="6" customFormat="1" ht="14">
      <c r="A136" s="2" t="s">
        <v>19</v>
      </c>
      <c r="B136" s="6" t="s">
        <v>705</v>
      </c>
      <c r="C136" s="6" t="s">
        <v>140</v>
      </c>
      <c r="D136" s="6" t="s">
        <v>246</v>
      </c>
      <c r="E136" s="6" t="s">
        <v>193</v>
      </c>
      <c r="F136" s="6">
        <v>218</v>
      </c>
      <c r="G136" s="3">
        <v>22</v>
      </c>
      <c r="H136" s="3">
        <v>84</v>
      </c>
      <c r="I136" s="4">
        <v>7.7</v>
      </c>
      <c r="J136" s="4">
        <v>29.3</v>
      </c>
      <c r="K136" s="3">
        <v>8</v>
      </c>
      <c r="L136" s="4">
        <f>IF(ISERROR(J136/K136),"N/A",(J136/K136))</f>
        <v>3.6625000000000001</v>
      </c>
      <c r="M136" s="5">
        <v>0.36399999999999999</v>
      </c>
      <c r="N136" s="5">
        <v>0.35699999999999998</v>
      </c>
    </row>
    <row r="137" spans="1:14" s="6" customFormat="1" ht="14">
      <c r="A137" s="2" t="s">
        <v>94</v>
      </c>
      <c r="B137" s="6" t="s">
        <v>711</v>
      </c>
      <c r="C137" s="6" t="s">
        <v>140</v>
      </c>
      <c r="D137" s="6" t="s">
        <v>246</v>
      </c>
      <c r="E137" s="6" t="s">
        <v>375</v>
      </c>
      <c r="F137" s="6">
        <v>220</v>
      </c>
      <c r="G137" s="3">
        <v>21</v>
      </c>
      <c r="H137" s="3">
        <v>80</v>
      </c>
      <c r="I137" s="4">
        <v>4.97</v>
      </c>
      <c r="J137" s="4">
        <v>19</v>
      </c>
      <c r="K137" s="3">
        <v>8</v>
      </c>
      <c r="L137" s="4">
        <f>IF(ISERROR(J137/K137),"N/A",(J137/K137))</f>
        <v>2.375</v>
      </c>
      <c r="M137" s="5">
        <v>0.38100000000000001</v>
      </c>
      <c r="N137" s="5">
        <v>0.38700000000000001</v>
      </c>
    </row>
    <row r="138" spans="1:14" s="6" customFormat="1" ht="14">
      <c r="A138" s="2" t="s">
        <v>84</v>
      </c>
      <c r="B138" s="6" t="s">
        <v>719</v>
      </c>
      <c r="C138" s="6" t="s">
        <v>140</v>
      </c>
      <c r="D138" s="6" t="s">
        <v>246</v>
      </c>
      <c r="E138" s="6" t="s">
        <v>301</v>
      </c>
      <c r="F138" s="6">
        <v>235</v>
      </c>
      <c r="G138" s="3">
        <v>21</v>
      </c>
      <c r="H138" s="3">
        <v>75</v>
      </c>
      <c r="I138" s="4">
        <v>9.1300000000000008</v>
      </c>
      <c r="J138" s="4">
        <v>45.3</v>
      </c>
      <c r="K138" s="3">
        <v>6</v>
      </c>
      <c r="L138" s="4">
        <f>IF(ISERROR(J138/K138),"N/A",(J138/K138))</f>
        <v>7.55</v>
      </c>
      <c r="M138" s="5">
        <v>0.28599999999999998</v>
      </c>
      <c r="N138" s="5">
        <v>0.34699999999999998</v>
      </c>
    </row>
    <row r="139" spans="1:14" s="6" customFormat="1" ht="14">
      <c r="A139" s="2" t="s">
        <v>134</v>
      </c>
      <c r="B139" s="6" t="s">
        <v>723</v>
      </c>
      <c r="C139" s="6" t="s">
        <v>144</v>
      </c>
      <c r="D139" s="6" t="s">
        <v>246</v>
      </c>
      <c r="E139" s="6" t="s">
        <v>193</v>
      </c>
      <c r="F139" s="6">
        <v>190</v>
      </c>
      <c r="G139" s="3">
        <v>20</v>
      </c>
      <c r="H139" s="3">
        <v>117</v>
      </c>
      <c r="I139" s="4">
        <v>7.66</v>
      </c>
      <c r="J139" s="4">
        <v>29.7</v>
      </c>
      <c r="K139" s="3">
        <v>12</v>
      </c>
      <c r="L139" s="4">
        <f>IF(ISERROR(J139/K139),"N/A",(J139/K139))</f>
        <v>2.4750000000000001</v>
      </c>
      <c r="M139" s="5">
        <v>0.6</v>
      </c>
      <c r="N139" s="5">
        <v>0.434</v>
      </c>
    </row>
    <row r="140" spans="1:14" s="6" customFormat="1" ht="14">
      <c r="A140" s="2" t="s">
        <v>36</v>
      </c>
      <c r="B140" s="6" t="s">
        <v>721</v>
      </c>
      <c r="C140" s="6" t="s">
        <v>144</v>
      </c>
      <c r="D140" s="6" t="s">
        <v>246</v>
      </c>
      <c r="E140" s="6" t="s">
        <v>223</v>
      </c>
      <c r="F140" s="6">
        <v>210</v>
      </c>
      <c r="G140" s="3">
        <v>20</v>
      </c>
      <c r="H140" s="3">
        <v>70</v>
      </c>
      <c r="I140" s="4">
        <v>6.18</v>
      </c>
      <c r="J140" s="4">
        <v>33.6</v>
      </c>
      <c r="K140" s="3">
        <v>6</v>
      </c>
      <c r="L140" s="4">
        <f>IF(ISERROR(J140/K140),"N/A",(J140/K140))</f>
        <v>5.6000000000000005</v>
      </c>
      <c r="M140" s="5">
        <v>0.3</v>
      </c>
      <c r="N140" s="5">
        <v>0.47199999999999998</v>
      </c>
    </row>
    <row r="141" spans="1:14" s="6" customFormat="1" ht="14">
      <c r="A141" s="2" t="s">
        <v>110</v>
      </c>
      <c r="B141" s="6" t="s">
        <v>739</v>
      </c>
      <c r="C141" s="6" t="s">
        <v>140</v>
      </c>
      <c r="D141" s="6" t="s">
        <v>246</v>
      </c>
      <c r="E141" s="6" t="s">
        <v>375</v>
      </c>
      <c r="F141" s="6">
        <v>205</v>
      </c>
      <c r="G141" s="3">
        <v>19</v>
      </c>
      <c r="H141" s="3">
        <v>113</v>
      </c>
      <c r="I141" s="4">
        <v>10.99</v>
      </c>
      <c r="J141" s="4">
        <v>32</v>
      </c>
      <c r="K141" s="3">
        <v>12</v>
      </c>
      <c r="L141" s="4">
        <f>IF(ISERROR(J141/K141),"N/A",(J141/K141))</f>
        <v>2.6666666666666665</v>
      </c>
      <c r="M141" s="5">
        <v>0.63200000000000001</v>
      </c>
      <c r="N141" s="5">
        <v>0.40600000000000003</v>
      </c>
    </row>
    <row r="142" spans="1:14" s="6" customFormat="1" ht="14">
      <c r="A142" s="2" t="s">
        <v>88</v>
      </c>
      <c r="B142" s="6" t="s">
        <v>742</v>
      </c>
      <c r="C142" s="6" t="s">
        <v>158</v>
      </c>
      <c r="D142" s="6" t="s">
        <v>246</v>
      </c>
      <c r="E142" s="6" t="s">
        <v>193</v>
      </c>
      <c r="F142" s="6">
        <v>220</v>
      </c>
      <c r="G142" s="3">
        <v>19</v>
      </c>
      <c r="H142" s="3">
        <v>93</v>
      </c>
      <c r="I142" s="4">
        <v>8.5500000000000007</v>
      </c>
      <c r="J142" s="4">
        <v>33.200000000000003</v>
      </c>
      <c r="K142" s="3">
        <v>7</v>
      </c>
      <c r="L142" s="4">
        <f>IF(ISERROR(J142/K142),"N/A",(J142/K142))</f>
        <v>4.7428571428571429</v>
      </c>
      <c r="M142" s="5">
        <v>0.36799999999999999</v>
      </c>
      <c r="N142" s="5">
        <v>0.39400000000000002</v>
      </c>
    </row>
    <row r="143" spans="1:14" s="6" customFormat="1" ht="14">
      <c r="A143" s="2" t="s">
        <v>103</v>
      </c>
      <c r="B143" s="6" t="s">
        <v>743</v>
      </c>
      <c r="C143" s="6" t="s">
        <v>158</v>
      </c>
      <c r="D143" s="6" t="s">
        <v>246</v>
      </c>
      <c r="E143" s="6" t="s">
        <v>375</v>
      </c>
      <c r="F143" s="6">
        <v>235</v>
      </c>
      <c r="G143" s="3">
        <v>19</v>
      </c>
      <c r="H143" s="3">
        <v>90</v>
      </c>
      <c r="I143" s="4">
        <v>5.96</v>
      </c>
      <c r="J143" s="4">
        <v>43.300000000000004</v>
      </c>
      <c r="K143" s="3">
        <v>8</v>
      </c>
      <c r="L143" s="4">
        <f>IF(ISERROR(J143/K143),"N/A",(J143/K143))</f>
        <v>5.4125000000000005</v>
      </c>
      <c r="M143" s="5">
        <v>0.42099999999999999</v>
      </c>
      <c r="N143" s="5">
        <v>0.33900000000000002</v>
      </c>
    </row>
    <row r="144" spans="1:14" s="6" customFormat="1" ht="14">
      <c r="A144" s="2" t="s">
        <v>84</v>
      </c>
      <c r="B144" s="6" t="s">
        <v>757</v>
      </c>
      <c r="C144" s="6" t="s">
        <v>140</v>
      </c>
      <c r="D144" s="6" t="s">
        <v>246</v>
      </c>
      <c r="E144" s="6" t="s">
        <v>301</v>
      </c>
      <c r="F144" s="6">
        <v>210</v>
      </c>
      <c r="G144" s="3">
        <v>18</v>
      </c>
      <c r="H144" s="3">
        <v>137</v>
      </c>
      <c r="I144" s="4">
        <v>7.79</v>
      </c>
      <c r="J144" s="4">
        <v>59.7</v>
      </c>
      <c r="K144" s="3">
        <v>11</v>
      </c>
      <c r="L144" s="4">
        <f>IF(ISERROR(J144/K144),"N/A",(J144/K144))</f>
        <v>5.4272727272727277</v>
      </c>
      <c r="M144" s="5">
        <v>0.61099999999999999</v>
      </c>
      <c r="N144" s="5">
        <v>0.34699999999999998</v>
      </c>
    </row>
    <row r="145" spans="1:14" s="6" customFormat="1" ht="14">
      <c r="A145" s="2" t="s">
        <v>62</v>
      </c>
      <c r="B145" s="6" t="s">
        <v>747</v>
      </c>
      <c r="C145" s="6" t="s">
        <v>140</v>
      </c>
      <c r="D145" s="6" t="s">
        <v>246</v>
      </c>
      <c r="E145" s="6" t="s">
        <v>375</v>
      </c>
      <c r="F145" s="6">
        <v>210</v>
      </c>
      <c r="G145" s="3">
        <v>18</v>
      </c>
      <c r="H145" s="3">
        <v>84</v>
      </c>
      <c r="I145" s="4">
        <v>4.05</v>
      </c>
      <c r="J145" s="4">
        <v>27.8</v>
      </c>
      <c r="K145" s="3">
        <v>8</v>
      </c>
      <c r="L145" s="4">
        <f>IF(ISERROR(J145/K145),"N/A",(J145/K145))</f>
        <v>3.4750000000000001</v>
      </c>
      <c r="M145" s="5">
        <v>0.44400000000000001</v>
      </c>
      <c r="N145" s="5">
        <v>0.41699999999999998</v>
      </c>
    </row>
    <row r="146" spans="1:14" s="6" customFormat="1" ht="14">
      <c r="A146" s="2" t="s">
        <v>28</v>
      </c>
      <c r="B146" s="6" t="s">
        <v>756</v>
      </c>
      <c r="C146" s="6" t="s">
        <v>152</v>
      </c>
      <c r="D146" s="6" t="s">
        <v>246</v>
      </c>
      <c r="E146" s="6" t="s">
        <v>160</v>
      </c>
      <c r="F146" s="6">
        <v>177</v>
      </c>
      <c r="G146" s="3">
        <v>18</v>
      </c>
      <c r="H146" s="3">
        <v>75</v>
      </c>
      <c r="I146" s="4">
        <v>4.93</v>
      </c>
      <c r="J146" s="4">
        <v>28.299999999999997</v>
      </c>
      <c r="K146" s="3">
        <v>8</v>
      </c>
      <c r="L146" s="4">
        <f>IF(ISERROR(J146/K146),"N/A",(J146/K146))</f>
        <v>3.5374999999999996</v>
      </c>
      <c r="M146" s="5">
        <v>0.44400000000000001</v>
      </c>
      <c r="N146" s="5">
        <v>0.36599999999999999</v>
      </c>
    </row>
    <row r="147" spans="1:14" s="6" customFormat="1" ht="14">
      <c r="A147" s="2" t="s">
        <v>67</v>
      </c>
      <c r="B147" s="6" t="s">
        <v>746</v>
      </c>
      <c r="C147" s="6" t="s">
        <v>140</v>
      </c>
      <c r="D147" s="6" t="s">
        <v>246</v>
      </c>
      <c r="E147" s="6" t="s">
        <v>146</v>
      </c>
      <c r="F147" s="6">
        <v>205</v>
      </c>
      <c r="G147" s="3">
        <v>18</v>
      </c>
      <c r="H147" s="3">
        <v>23</v>
      </c>
      <c r="I147" s="4">
        <v>1.88</v>
      </c>
      <c r="J147" s="4">
        <v>7</v>
      </c>
      <c r="K147" s="3">
        <v>3</v>
      </c>
      <c r="L147" s="4">
        <f>IF(ISERROR(J147/K147),"N/A",(J147/K147))</f>
        <v>2.3333333333333335</v>
      </c>
      <c r="M147" s="5">
        <v>0.16700000000000001</v>
      </c>
      <c r="N147" s="5">
        <v>0.35799999999999998</v>
      </c>
    </row>
    <row r="148" spans="1:14" s="6" customFormat="1" ht="14">
      <c r="A148" s="2" t="s">
        <v>35</v>
      </c>
      <c r="B148" s="6" t="s">
        <v>769</v>
      </c>
      <c r="C148" s="6" t="s">
        <v>152</v>
      </c>
      <c r="D148" s="6" t="s">
        <v>246</v>
      </c>
      <c r="E148" s="6" t="s">
        <v>146</v>
      </c>
      <c r="F148" s="6">
        <v>200</v>
      </c>
      <c r="G148" s="3">
        <v>17</v>
      </c>
      <c r="H148" s="3">
        <v>160</v>
      </c>
      <c r="I148" s="4">
        <v>8.8800000000000008</v>
      </c>
      <c r="J148" s="4">
        <v>109.1</v>
      </c>
      <c r="K148" s="3">
        <v>8</v>
      </c>
      <c r="L148" s="4">
        <f>IF(ISERROR(J148/K148),"N/A",(J148/K148))</f>
        <v>13.637499999999999</v>
      </c>
      <c r="M148" s="5">
        <v>0.47099999999999997</v>
      </c>
      <c r="N148" s="5">
        <v>0.37</v>
      </c>
    </row>
    <row r="149" spans="1:14" s="6" customFormat="1" ht="14">
      <c r="A149" s="2" t="s">
        <v>74</v>
      </c>
      <c r="B149" s="6" t="s">
        <v>775</v>
      </c>
      <c r="C149" s="6" t="s">
        <v>158</v>
      </c>
      <c r="D149" s="6" t="s">
        <v>246</v>
      </c>
      <c r="E149" s="6" t="s">
        <v>375</v>
      </c>
      <c r="F149" s="6">
        <v>220</v>
      </c>
      <c r="G149" s="3">
        <v>17</v>
      </c>
      <c r="H149" s="3">
        <v>97</v>
      </c>
      <c r="I149" s="4">
        <v>9.61</v>
      </c>
      <c r="J149" s="4">
        <v>22</v>
      </c>
      <c r="K149" s="3">
        <v>11</v>
      </c>
      <c r="L149" s="4">
        <f>IF(ISERROR(J149/K149),"N/A",(J149/K149))</f>
        <v>2</v>
      </c>
      <c r="M149" s="5">
        <v>0.64700000000000002</v>
      </c>
      <c r="N149" s="5">
        <v>0.39700000000000002</v>
      </c>
    </row>
    <row r="150" spans="1:14" s="6" customFormat="1" ht="14">
      <c r="A150" s="2" t="s">
        <v>122</v>
      </c>
      <c r="B150" s="6" t="s">
        <v>776</v>
      </c>
      <c r="C150" s="6" t="s">
        <v>158</v>
      </c>
      <c r="D150" s="6" t="s">
        <v>246</v>
      </c>
      <c r="E150" s="6" t="s">
        <v>193</v>
      </c>
      <c r="F150" s="6">
        <v>200</v>
      </c>
      <c r="G150" s="3">
        <v>17</v>
      </c>
      <c r="H150" s="3">
        <v>95</v>
      </c>
      <c r="I150" s="4">
        <v>6.49</v>
      </c>
      <c r="J150" s="4">
        <v>45.8</v>
      </c>
      <c r="K150" s="3">
        <v>7</v>
      </c>
      <c r="L150" s="4">
        <f>IF(ISERROR(J150/K150),"N/A",(J150/K150))</f>
        <v>6.5428571428571427</v>
      </c>
      <c r="M150" s="5">
        <v>0.41199999999999998</v>
      </c>
      <c r="N150" s="5">
        <v>0.376</v>
      </c>
    </row>
    <row r="151" spans="1:14" s="6" customFormat="1" ht="14">
      <c r="A151" s="2" t="s">
        <v>54</v>
      </c>
      <c r="B151" s="6" t="s">
        <v>763</v>
      </c>
      <c r="C151" s="6" t="s">
        <v>144</v>
      </c>
      <c r="D151" s="6" t="s">
        <v>246</v>
      </c>
      <c r="E151" s="6" t="s">
        <v>223</v>
      </c>
      <c r="F151" s="6">
        <v>205</v>
      </c>
      <c r="G151" s="3">
        <v>17</v>
      </c>
      <c r="H151" s="3">
        <v>88</v>
      </c>
      <c r="I151" s="4">
        <v>4.95</v>
      </c>
      <c r="J151" s="4">
        <v>28.4</v>
      </c>
      <c r="K151" s="3">
        <v>8</v>
      </c>
      <c r="L151" s="4">
        <f>IF(ISERROR(J151/K151),"N/A",(J151/K151))</f>
        <v>3.55</v>
      </c>
      <c r="M151" s="5">
        <v>0.47099999999999997</v>
      </c>
      <c r="N151" s="5">
        <v>0.34100000000000003</v>
      </c>
    </row>
    <row r="152" spans="1:14" s="6" customFormat="1" ht="14">
      <c r="A152" s="2" t="s">
        <v>22</v>
      </c>
      <c r="B152" s="6" t="s">
        <v>758</v>
      </c>
      <c r="C152" s="6" t="s">
        <v>144</v>
      </c>
      <c r="D152" s="6" t="s">
        <v>246</v>
      </c>
      <c r="E152" s="6" t="s">
        <v>146</v>
      </c>
      <c r="F152" s="6">
        <v>200</v>
      </c>
      <c r="G152" s="3">
        <v>17</v>
      </c>
      <c r="H152" s="3">
        <v>63</v>
      </c>
      <c r="I152" s="4">
        <v>2.4</v>
      </c>
      <c r="J152" s="4">
        <v>13.700000000000001</v>
      </c>
      <c r="K152" s="3">
        <v>6</v>
      </c>
      <c r="L152" s="4">
        <f>IF(ISERROR(J152/K152),"N/A",(J152/K152))</f>
        <v>2.2833333333333337</v>
      </c>
      <c r="M152" s="5">
        <v>0.35299999999999998</v>
      </c>
      <c r="N152" s="5">
        <v>0.40100000000000002</v>
      </c>
    </row>
    <row r="153" spans="1:14" s="6" customFormat="1" ht="14">
      <c r="A153" s="2" t="s">
        <v>13</v>
      </c>
      <c r="B153" s="6" t="s">
        <v>781</v>
      </c>
      <c r="C153" s="6" t="s">
        <v>152</v>
      </c>
      <c r="D153" s="6" t="s">
        <v>246</v>
      </c>
      <c r="E153" s="6" t="s">
        <v>193</v>
      </c>
      <c r="F153" s="6">
        <v>214</v>
      </c>
      <c r="G153" s="3">
        <v>16</v>
      </c>
      <c r="H153" s="3">
        <v>98</v>
      </c>
      <c r="I153" s="4">
        <v>4.53</v>
      </c>
      <c r="J153" s="4">
        <v>39.799999999999997</v>
      </c>
      <c r="K153" s="3">
        <v>9</v>
      </c>
      <c r="L153" s="4">
        <f>IF(ISERROR(J153/K153),"N/A",(J153/K153))</f>
        <v>4.4222222222222216</v>
      </c>
      <c r="M153" s="5">
        <v>0.56200000000000006</v>
      </c>
      <c r="N153" s="5">
        <v>0.42299999999999999</v>
      </c>
    </row>
    <row r="154" spans="1:14" s="6" customFormat="1" ht="14">
      <c r="A154" s="2" t="s">
        <v>82</v>
      </c>
      <c r="B154" s="6" t="s">
        <v>791</v>
      </c>
      <c r="C154" s="6" t="s">
        <v>158</v>
      </c>
      <c r="D154" s="6" t="s">
        <v>246</v>
      </c>
      <c r="E154" s="6" t="s">
        <v>193</v>
      </c>
      <c r="F154" s="6">
        <v>186</v>
      </c>
      <c r="G154" s="3">
        <v>16</v>
      </c>
      <c r="H154" s="3">
        <v>75</v>
      </c>
      <c r="I154" s="4">
        <v>6.16</v>
      </c>
      <c r="J154" s="4">
        <v>18.100000000000001</v>
      </c>
      <c r="K154" s="3">
        <v>8</v>
      </c>
      <c r="L154" s="4">
        <f>IF(ISERROR(J154/K154),"N/A",(J154/K154))</f>
        <v>2.2625000000000002</v>
      </c>
      <c r="M154" s="5">
        <v>0.5</v>
      </c>
      <c r="N154" s="5">
        <v>0.39700000000000002</v>
      </c>
    </row>
    <row r="155" spans="1:14" s="6" customFormat="1" ht="14">
      <c r="A155" s="2" t="s">
        <v>33</v>
      </c>
      <c r="B155" s="6" t="s">
        <v>788</v>
      </c>
      <c r="C155" s="6" t="s">
        <v>144</v>
      </c>
      <c r="D155" s="6" t="s">
        <v>246</v>
      </c>
      <c r="E155" s="6" t="s">
        <v>146</v>
      </c>
      <c r="F155" s="6">
        <v>210</v>
      </c>
      <c r="G155" s="3">
        <v>16</v>
      </c>
      <c r="H155" s="3">
        <v>64</v>
      </c>
      <c r="I155" s="4">
        <v>5.23</v>
      </c>
      <c r="J155" s="4">
        <v>16.3</v>
      </c>
      <c r="K155" s="3">
        <v>7</v>
      </c>
      <c r="L155" s="4">
        <f>IF(ISERROR(J155/K155),"N/A",(J155/K155))</f>
        <v>2.3285714285714287</v>
      </c>
      <c r="M155" s="5">
        <v>0.438</v>
      </c>
      <c r="N155" s="5">
        <v>0.39100000000000001</v>
      </c>
    </row>
    <row r="156" spans="1:14" s="6" customFormat="1" ht="14">
      <c r="A156" s="2" t="s">
        <v>67</v>
      </c>
      <c r="B156" s="6" t="s">
        <v>779</v>
      </c>
      <c r="C156" s="6" t="s">
        <v>152</v>
      </c>
      <c r="D156" s="6" t="s">
        <v>246</v>
      </c>
      <c r="E156" s="6" t="s">
        <v>160</v>
      </c>
      <c r="F156" s="6">
        <v>215</v>
      </c>
      <c r="G156" s="3">
        <v>16</v>
      </c>
      <c r="H156" s="3">
        <v>51</v>
      </c>
      <c r="I156" s="4">
        <v>4.43</v>
      </c>
      <c r="J156" s="4">
        <v>15.8</v>
      </c>
      <c r="K156" s="3">
        <v>5</v>
      </c>
      <c r="L156" s="4">
        <f>IF(ISERROR(J156/K156),"N/A",(J156/K156))</f>
        <v>3.16</v>
      </c>
      <c r="M156" s="5">
        <v>0.312</v>
      </c>
      <c r="N156" s="5">
        <v>0.35799999999999998</v>
      </c>
    </row>
    <row r="157" spans="1:14" s="6" customFormat="1" ht="14">
      <c r="A157" s="2" t="s">
        <v>89</v>
      </c>
      <c r="B157" s="6" t="s">
        <v>795</v>
      </c>
      <c r="C157" s="6" t="s">
        <v>140</v>
      </c>
      <c r="D157" s="6" t="s">
        <v>246</v>
      </c>
      <c r="E157" s="6" t="s">
        <v>193</v>
      </c>
      <c r="F157" s="6">
        <v>203</v>
      </c>
      <c r="G157" s="3">
        <v>15</v>
      </c>
      <c r="H157" s="3">
        <v>100</v>
      </c>
      <c r="I157" s="4">
        <v>5.22</v>
      </c>
      <c r="J157" s="4">
        <v>39</v>
      </c>
      <c r="K157" s="3">
        <v>7</v>
      </c>
      <c r="L157" s="4">
        <f>IF(ISERROR(J157/K157),"N/A",(J157/K157))</f>
        <v>5.5714285714285712</v>
      </c>
      <c r="M157" s="5">
        <v>0.46700000000000003</v>
      </c>
      <c r="N157" s="5">
        <v>0.38100000000000001</v>
      </c>
    </row>
    <row r="158" spans="1:14" s="6" customFormat="1" ht="14">
      <c r="A158" s="2" t="s">
        <v>97</v>
      </c>
      <c r="B158" s="6" t="s">
        <v>804</v>
      </c>
      <c r="C158" s="6" t="s">
        <v>140</v>
      </c>
      <c r="D158" s="6" t="s">
        <v>246</v>
      </c>
      <c r="E158" s="6" t="s">
        <v>223</v>
      </c>
      <c r="F158" s="6">
        <v>246</v>
      </c>
      <c r="G158" s="3">
        <v>15</v>
      </c>
      <c r="H158" s="3">
        <v>79</v>
      </c>
      <c r="I158" s="4">
        <v>7.68</v>
      </c>
      <c r="J158" s="4">
        <v>24</v>
      </c>
      <c r="K158" s="3">
        <v>9</v>
      </c>
      <c r="L158" s="4">
        <f>IF(ISERROR(J158/K158),"N/A",(J158/K158))</f>
        <v>2.6666666666666665</v>
      </c>
      <c r="M158" s="5">
        <v>0.6</v>
      </c>
      <c r="N158" s="5">
        <v>0.41499999999999998</v>
      </c>
    </row>
    <row r="159" spans="1:14" s="6" customFormat="1" ht="14">
      <c r="A159" s="2" t="s">
        <v>125</v>
      </c>
      <c r="B159" s="6" t="s">
        <v>797</v>
      </c>
      <c r="C159" s="6" t="s">
        <v>158</v>
      </c>
      <c r="D159" s="6" t="s">
        <v>246</v>
      </c>
      <c r="E159" s="6" t="s">
        <v>522</v>
      </c>
      <c r="F159" s="6">
        <v>229</v>
      </c>
      <c r="G159" s="3">
        <v>15</v>
      </c>
      <c r="H159" s="3">
        <v>51</v>
      </c>
      <c r="I159" s="4">
        <v>2.85</v>
      </c>
      <c r="J159" s="4">
        <v>25.6</v>
      </c>
      <c r="K159" s="3">
        <v>6</v>
      </c>
      <c r="L159" s="4">
        <f>IF(ISERROR(J159/K159),"N/A",(J159/K159))</f>
        <v>4.2666666666666666</v>
      </c>
      <c r="M159" s="5">
        <v>0.4</v>
      </c>
      <c r="N159" s="5">
        <v>0.39800000000000002</v>
      </c>
    </row>
    <row r="160" spans="1:14" s="6" customFormat="1" ht="14">
      <c r="A160" s="2" t="s">
        <v>85</v>
      </c>
      <c r="B160" s="6" t="s">
        <v>816</v>
      </c>
      <c r="C160" s="6" t="s">
        <v>144</v>
      </c>
      <c r="D160" s="6" t="s">
        <v>246</v>
      </c>
      <c r="E160" s="6" t="s">
        <v>193</v>
      </c>
      <c r="F160" s="6">
        <v>205</v>
      </c>
      <c r="G160" s="3">
        <v>14</v>
      </c>
      <c r="H160" s="3">
        <v>107</v>
      </c>
      <c r="I160" s="4">
        <v>9.34</v>
      </c>
      <c r="J160" s="4">
        <v>49.2</v>
      </c>
      <c r="K160" s="3">
        <v>6</v>
      </c>
      <c r="L160" s="4">
        <f>IF(ISERROR(J160/K160),"N/A",(J160/K160))</f>
        <v>8.2000000000000011</v>
      </c>
      <c r="M160" s="5">
        <v>0.42899999999999999</v>
      </c>
      <c r="N160" s="5">
        <v>0.372</v>
      </c>
    </row>
    <row r="161" spans="1:14" s="6" customFormat="1" ht="14">
      <c r="A161" s="2" t="s">
        <v>52</v>
      </c>
      <c r="B161" s="6" t="s">
        <v>809</v>
      </c>
      <c r="C161" s="6" t="s">
        <v>144</v>
      </c>
      <c r="D161" s="6" t="s">
        <v>246</v>
      </c>
      <c r="E161" s="6" t="s">
        <v>193</v>
      </c>
      <c r="F161" s="6">
        <v>227</v>
      </c>
      <c r="G161" s="3">
        <v>14</v>
      </c>
      <c r="H161" s="3">
        <v>70</v>
      </c>
      <c r="I161" s="4">
        <v>5.52</v>
      </c>
      <c r="J161" s="4">
        <v>18.5</v>
      </c>
      <c r="K161" s="3">
        <v>5</v>
      </c>
      <c r="L161" s="4">
        <f>IF(ISERROR(J161/K161),"N/A",(J161/K161))</f>
        <v>3.7</v>
      </c>
      <c r="M161" s="5">
        <v>0.35699999999999998</v>
      </c>
      <c r="N161" s="5">
        <v>0.35</v>
      </c>
    </row>
    <row r="162" spans="1:14" s="6" customFormat="1" ht="14">
      <c r="A162" s="2" t="s">
        <v>43</v>
      </c>
      <c r="B162" s="6" t="s">
        <v>817</v>
      </c>
      <c r="C162" s="6" t="s">
        <v>158</v>
      </c>
      <c r="D162" s="6" t="s">
        <v>246</v>
      </c>
      <c r="E162" s="6" t="s">
        <v>160</v>
      </c>
      <c r="F162" s="6">
        <v>198</v>
      </c>
      <c r="G162" s="3">
        <v>14</v>
      </c>
      <c r="H162" s="3">
        <v>66</v>
      </c>
      <c r="I162" s="4">
        <v>3.31</v>
      </c>
      <c r="J162" s="4">
        <v>30</v>
      </c>
      <c r="K162" s="3">
        <v>6</v>
      </c>
      <c r="L162" s="4">
        <f>IF(ISERROR(J162/K162),"N/A",(J162/K162))</f>
        <v>5</v>
      </c>
      <c r="M162" s="5">
        <v>0.42899999999999999</v>
      </c>
      <c r="N162" s="5">
        <v>0.32600000000000001</v>
      </c>
    </row>
    <row r="163" spans="1:14" s="6" customFormat="1" ht="14">
      <c r="A163" s="2" t="s">
        <v>31</v>
      </c>
      <c r="B163" s="6" t="s">
        <v>807</v>
      </c>
      <c r="C163" s="6" t="s">
        <v>144</v>
      </c>
      <c r="D163" s="6" t="s">
        <v>246</v>
      </c>
      <c r="E163" s="6" t="s">
        <v>146</v>
      </c>
      <c r="F163" s="6">
        <v>205</v>
      </c>
      <c r="G163" s="3">
        <v>14</v>
      </c>
      <c r="H163" s="3">
        <v>63</v>
      </c>
      <c r="I163" s="4">
        <v>4.3600000000000003</v>
      </c>
      <c r="J163" s="4">
        <v>33.4</v>
      </c>
      <c r="K163" s="3">
        <v>5</v>
      </c>
      <c r="L163" s="4">
        <f>IF(ISERROR(J163/K163),"N/A",(J163/K163))</f>
        <v>6.68</v>
      </c>
      <c r="M163" s="5">
        <v>0.35699999999999998</v>
      </c>
      <c r="N163" s="5">
        <v>0.41799999999999998</v>
      </c>
    </row>
    <row r="164" spans="1:14" s="6" customFormat="1" ht="14">
      <c r="A164" s="2" t="s">
        <v>134</v>
      </c>
      <c r="B164" s="6" t="s">
        <v>810</v>
      </c>
      <c r="C164" s="6" t="s">
        <v>158</v>
      </c>
      <c r="D164" s="6" t="s">
        <v>246</v>
      </c>
      <c r="E164" s="6" t="s">
        <v>301</v>
      </c>
      <c r="F164" s="6">
        <v>200</v>
      </c>
      <c r="G164" s="3">
        <v>14</v>
      </c>
      <c r="H164" s="3">
        <v>61</v>
      </c>
      <c r="I164" s="4">
        <v>4.76</v>
      </c>
      <c r="J164" s="4">
        <v>12.8</v>
      </c>
      <c r="K164" s="3">
        <v>9</v>
      </c>
      <c r="L164" s="4">
        <f>IF(ISERROR(J164/K164),"N/A",(J164/K164))</f>
        <v>1.4222222222222223</v>
      </c>
      <c r="M164" s="5">
        <v>0.64300000000000002</v>
      </c>
      <c r="N164" s="5">
        <v>0.434</v>
      </c>
    </row>
    <row r="165" spans="1:14" s="6" customFormat="1" ht="14">
      <c r="A165" s="2" t="s">
        <v>75</v>
      </c>
      <c r="B165" s="6" t="s">
        <v>821</v>
      </c>
      <c r="C165" s="6" t="s">
        <v>158</v>
      </c>
      <c r="D165" s="6" t="s">
        <v>246</v>
      </c>
      <c r="E165" s="6" t="s">
        <v>223</v>
      </c>
      <c r="F165" s="6">
        <v>210</v>
      </c>
      <c r="G165" s="3">
        <v>14</v>
      </c>
      <c r="H165" s="3">
        <v>56</v>
      </c>
      <c r="I165" s="4">
        <v>3.71</v>
      </c>
      <c r="J165" s="4">
        <v>12</v>
      </c>
      <c r="K165" s="3">
        <v>4</v>
      </c>
      <c r="L165" s="4">
        <f>IF(ISERROR(J165/K165),"N/A",(J165/K165))</f>
        <v>3</v>
      </c>
      <c r="M165" s="5">
        <v>0.28599999999999998</v>
      </c>
      <c r="N165" s="5">
        <v>0.36899999999999999</v>
      </c>
    </row>
    <row r="166" spans="1:14" s="6" customFormat="1" ht="14">
      <c r="A166" s="2" t="s">
        <v>55</v>
      </c>
      <c r="B166" s="6" t="s">
        <v>819</v>
      </c>
      <c r="C166" s="6" t="s">
        <v>152</v>
      </c>
      <c r="D166" s="6" t="s">
        <v>246</v>
      </c>
      <c r="E166" s="6" t="s">
        <v>223</v>
      </c>
      <c r="F166" s="6">
        <v>215</v>
      </c>
      <c r="G166" s="3">
        <v>14</v>
      </c>
      <c r="H166" s="3">
        <v>54</v>
      </c>
      <c r="I166" s="4">
        <v>1.79</v>
      </c>
      <c r="J166" s="4">
        <v>18.999999999999996</v>
      </c>
      <c r="K166" s="3">
        <v>4</v>
      </c>
      <c r="L166" s="4">
        <f>IF(ISERROR(J166/K166),"N/A",(J166/K166))</f>
        <v>4.7499999999999991</v>
      </c>
      <c r="M166" s="5">
        <v>0.28599999999999998</v>
      </c>
      <c r="N166" s="5">
        <v>0.41199999999999998</v>
      </c>
    </row>
    <row r="167" spans="1:14" s="6" customFormat="1" ht="14">
      <c r="A167" s="2" t="s">
        <v>122</v>
      </c>
      <c r="B167" s="6" t="s">
        <v>832</v>
      </c>
      <c r="C167" s="6" t="s">
        <v>152</v>
      </c>
      <c r="D167" s="6" t="s">
        <v>246</v>
      </c>
      <c r="E167" s="6" t="s">
        <v>160</v>
      </c>
      <c r="F167" s="6">
        <v>185</v>
      </c>
      <c r="G167" s="3">
        <v>13</v>
      </c>
      <c r="H167" s="3">
        <v>93</v>
      </c>
      <c r="I167" s="4">
        <v>3.97</v>
      </c>
      <c r="J167" s="4">
        <v>35.200000000000003</v>
      </c>
      <c r="K167" s="3">
        <v>9</v>
      </c>
      <c r="L167" s="4">
        <f>IF(ISERROR(J167/K167),"N/A",(J167/K167))</f>
        <v>3.9111111111111114</v>
      </c>
      <c r="M167" s="5">
        <v>0.69199999999999995</v>
      </c>
      <c r="N167" s="5">
        <v>0.376</v>
      </c>
    </row>
    <row r="168" spans="1:14" s="6" customFormat="1" ht="14">
      <c r="A168" s="2" t="s">
        <v>57</v>
      </c>
      <c r="B168" s="6" t="s">
        <v>822</v>
      </c>
      <c r="C168" s="6" t="s">
        <v>140</v>
      </c>
      <c r="D168" s="6" t="s">
        <v>246</v>
      </c>
      <c r="E168" s="6" t="s">
        <v>223</v>
      </c>
      <c r="F168" s="6">
        <v>220</v>
      </c>
      <c r="G168" s="3">
        <v>13</v>
      </c>
      <c r="H168" s="3">
        <v>87</v>
      </c>
      <c r="I168" s="4">
        <v>3.56</v>
      </c>
      <c r="J168" s="4">
        <v>34.200000000000003</v>
      </c>
      <c r="K168" s="3">
        <v>9</v>
      </c>
      <c r="L168" s="4">
        <f>IF(ISERROR(J168/K168),"N/A",(J168/K168))</f>
        <v>3.8000000000000003</v>
      </c>
      <c r="M168" s="5">
        <v>0.69199999999999995</v>
      </c>
      <c r="N168" s="5">
        <v>0.377</v>
      </c>
    </row>
    <row r="169" spans="1:14" s="6" customFormat="1" ht="14">
      <c r="A169" s="2" t="s">
        <v>55</v>
      </c>
      <c r="B169" s="6" t="s">
        <v>830</v>
      </c>
      <c r="C169" s="6" t="s">
        <v>140</v>
      </c>
      <c r="D169" s="6" t="s">
        <v>246</v>
      </c>
      <c r="E169" s="6" t="s">
        <v>301</v>
      </c>
      <c r="F169" s="6">
        <v>209</v>
      </c>
      <c r="G169" s="3">
        <v>13</v>
      </c>
      <c r="H169" s="3">
        <v>59</v>
      </c>
      <c r="I169" s="4">
        <v>3.96</v>
      </c>
      <c r="J169" s="4">
        <v>21.7</v>
      </c>
      <c r="K169" s="3">
        <v>5</v>
      </c>
      <c r="L169" s="4">
        <f>IF(ISERROR(J169/K169),"N/A",(J169/K169))</f>
        <v>4.34</v>
      </c>
      <c r="M169" s="5">
        <v>0.38500000000000001</v>
      </c>
      <c r="N169" s="5">
        <v>0.41199999999999998</v>
      </c>
    </row>
    <row r="170" spans="1:14" s="6" customFormat="1" ht="14">
      <c r="A170" s="2" t="s">
        <v>40</v>
      </c>
      <c r="B170" s="6" t="s">
        <v>827</v>
      </c>
      <c r="C170" s="6" t="s">
        <v>158</v>
      </c>
      <c r="D170" s="6" t="s">
        <v>246</v>
      </c>
      <c r="E170" s="6" t="s">
        <v>160</v>
      </c>
      <c r="F170" s="6">
        <v>180</v>
      </c>
      <c r="G170" s="3">
        <v>13</v>
      </c>
      <c r="H170" s="3">
        <v>51</v>
      </c>
      <c r="I170" s="4">
        <v>2.63</v>
      </c>
      <c r="J170" s="4">
        <v>36.400000000000006</v>
      </c>
      <c r="K170" s="3">
        <v>4</v>
      </c>
      <c r="L170" s="4">
        <f>IF(ISERROR(J170/K170),"N/A",(J170/K170))</f>
        <v>9.1000000000000014</v>
      </c>
      <c r="M170" s="5">
        <v>0.308</v>
      </c>
      <c r="N170" s="5">
        <v>0.41799999999999998</v>
      </c>
    </row>
    <row r="171" spans="1:14" s="6" customFormat="1" ht="14">
      <c r="A171" s="2" t="s">
        <v>86</v>
      </c>
      <c r="B171" s="6" t="s">
        <v>834</v>
      </c>
      <c r="C171" s="6" t="s">
        <v>140</v>
      </c>
      <c r="D171" s="6" t="s">
        <v>246</v>
      </c>
      <c r="E171" s="6" t="s">
        <v>375</v>
      </c>
      <c r="F171" s="6">
        <v>214</v>
      </c>
      <c r="G171" s="3">
        <v>13</v>
      </c>
      <c r="H171" s="3">
        <v>49</v>
      </c>
      <c r="I171" s="4">
        <v>3.18</v>
      </c>
      <c r="J171" s="4">
        <v>17.2</v>
      </c>
      <c r="K171" s="3">
        <v>4</v>
      </c>
      <c r="L171" s="4">
        <f>IF(ISERROR(J171/K171),"N/A",(J171/K171))</f>
        <v>4.3</v>
      </c>
      <c r="M171" s="5">
        <v>0.308</v>
      </c>
      <c r="N171" s="5">
        <v>0.40400000000000003</v>
      </c>
    </row>
    <row r="172" spans="1:14" s="6" customFormat="1" ht="14">
      <c r="A172" s="2" t="s">
        <v>128</v>
      </c>
      <c r="B172" s="6" t="s">
        <v>848</v>
      </c>
      <c r="C172" s="6" t="s">
        <v>152</v>
      </c>
      <c r="D172" s="6" t="s">
        <v>246</v>
      </c>
      <c r="E172" s="6" t="s">
        <v>160</v>
      </c>
      <c r="F172" s="6">
        <v>202</v>
      </c>
      <c r="G172" s="3">
        <v>12</v>
      </c>
      <c r="H172" s="3">
        <v>44</v>
      </c>
      <c r="I172" s="4">
        <v>3.73</v>
      </c>
      <c r="J172" s="4">
        <v>9.4</v>
      </c>
      <c r="K172" s="3">
        <v>4</v>
      </c>
      <c r="L172" s="4">
        <f>IF(ISERROR(J172/K172),"N/A",(J172/K172))</f>
        <v>2.35</v>
      </c>
      <c r="M172" s="5">
        <v>0.33300000000000002</v>
      </c>
      <c r="N172" s="5">
        <v>0.372</v>
      </c>
    </row>
    <row r="173" spans="1:14" s="6" customFormat="1" ht="14">
      <c r="A173" s="2" t="s">
        <v>114</v>
      </c>
      <c r="B173" s="6" t="s">
        <v>851</v>
      </c>
      <c r="C173" s="6" t="s">
        <v>152</v>
      </c>
      <c r="D173" s="6" t="s">
        <v>246</v>
      </c>
      <c r="E173" s="6" t="s">
        <v>375</v>
      </c>
      <c r="F173" s="6">
        <v>220</v>
      </c>
      <c r="G173" s="3">
        <v>12</v>
      </c>
      <c r="H173" s="3">
        <v>38</v>
      </c>
      <c r="I173" s="4">
        <v>1.62</v>
      </c>
      <c r="J173" s="4">
        <v>19.299999999999997</v>
      </c>
      <c r="K173" s="3">
        <v>5</v>
      </c>
      <c r="L173" s="4">
        <f>IF(ISERROR(J173/K173),"N/A",(J173/K173))</f>
        <v>3.8599999999999994</v>
      </c>
      <c r="M173" s="5">
        <v>0.41699999999999998</v>
      </c>
      <c r="N173" s="5">
        <v>0.40699999999999997</v>
      </c>
    </row>
    <row r="174" spans="1:14" s="6" customFormat="1" ht="14">
      <c r="A174" s="2" t="s">
        <v>119</v>
      </c>
      <c r="B174" s="6" t="s">
        <v>843</v>
      </c>
      <c r="C174" s="6" t="s">
        <v>144</v>
      </c>
      <c r="D174" s="6" t="s">
        <v>246</v>
      </c>
      <c r="E174" s="6" t="s">
        <v>223</v>
      </c>
      <c r="F174" s="6">
        <v>215</v>
      </c>
      <c r="G174" s="3">
        <v>12</v>
      </c>
      <c r="H174" s="3">
        <v>9</v>
      </c>
      <c r="I174" s="4">
        <v>0.59</v>
      </c>
      <c r="J174" s="4">
        <v>3.1</v>
      </c>
      <c r="K174" s="3">
        <v>1</v>
      </c>
      <c r="L174" s="4">
        <f>IF(ISERROR(J174/K174),"N/A",(J174/K174))</f>
        <v>3.1</v>
      </c>
      <c r="M174" s="5">
        <v>8.3000000000000004E-2</v>
      </c>
      <c r="N174" s="5">
        <v>0.38400000000000001</v>
      </c>
    </row>
    <row r="175" spans="1:14" s="6" customFormat="1" ht="14">
      <c r="A175" s="2" t="s">
        <v>41</v>
      </c>
      <c r="B175" s="6" t="s">
        <v>857</v>
      </c>
      <c r="C175" s="6" t="s">
        <v>152</v>
      </c>
      <c r="D175" s="6" t="s">
        <v>246</v>
      </c>
      <c r="E175" s="6" t="s">
        <v>223</v>
      </c>
      <c r="F175" s="6">
        <v>226</v>
      </c>
      <c r="G175" s="3">
        <v>11</v>
      </c>
      <c r="H175" s="3">
        <v>54</v>
      </c>
      <c r="I175" s="4">
        <v>2.46</v>
      </c>
      <c r="J175" s="4">
        <v>17</v>
      </c>
      <c r="K175" s="3">
        <v>5</v>
      </c>
      <c r="L175" s="4">
        <f>IF(ISERROR(J175/K175),"N/A",(J175/K175))</f>
        <v>3.4</v>
      </c>
      <c r="M175" s="5">
        <v>0.45500000000000002</v>
      </c>
      <c r="N175" s="5">
        <v>0.42599999999999999</v>
      </c>
    </row>
    <row r="176" spans="1:14" s="6" customFormat="1" ht="14">
      <c r="A176" s="2" t="s">
        <v>96</v>
      </c>
      <c r="B176" s="6" t="s">
        <v>865</v>
      </c>
      <c r="C176" s="6" t="s">
        <v>152</v>
      </c>
      <c r="D176" s="6" t="s">
        <v>246</v>
      </c>
      <c r="E176" s="6" t="s">
        <v>146</v>
      </c>
      <c r="F176" s="6">
        <v>180</v>
      </c>
      <c r="G176" s="3">
        <v>11</v>
      </c>
      <c r="H176" s="3">
        <v>48</v>
      </c>
      <c r="I176" s="4">
        <v>4.18</v>
      </c>
      <c r="J176" s="4">
        <v>20.100000000000001</v>
      </c>
      <c r="K176" s="3">
        <v>3</v>
      </c>
      <c r="L176" s="4">
        <f>IF(ISERROR(J176/K176),"N/A",(J176/K176))</f>
        <v>6.7</v>
      </c>
      <c r="M176" s="5">
        <v>0.27300000000000002</v>
      </c>
      <c r="N176" s="5">
        <v>0.315</v>
      </c>
    </row>
    <row r="177" spans="1:14" s="6" customFormat="1" ht="14">
      <c r="A177" s="2" t="s">
        <v>129</v>
      </c>
      <c r="B177" s="6" t="s">
        <v>867</v>
      </c>
      <c r="C177" s="6" t="s">
        <v>152</v>
      </c>
      <c r="D177" s="6" t="s">
        <v>246</v>
      </c>
      <c r="E177" s="6" t="s">
        <v>375</v>
      </c>
      <c r="F177" s="6">
        <v>208</v>
      </c>
      <c r="G177" s="3">
        <v>11</v>
      </c>
      <c r="H177" s="3">
        <v>15</v>
      </c>
      <c r="I177" s="4">
        <v>1.54</v>
      </c>
      <c r="J177" s="4">
        <v>11.600000000000001</v>
      </c>
      <c r="K177" s="3">
        <v>5</v>
      </c>
      <c r="L177" s="4">
        <f>IF(ISERROR(J177/K177),"N/A",(J177/K177))</f>
        <v>2.3200000000000003</v>
      </c>
      <c r="M177" s="5">
        <v>0.45500000000000002</v>
      </c>
      <c r="N177" s="5">
        <v>0.32600000000000001</v>
      </c>
    </row>
    <row r="178" spans="1:14" s="6" customFormat="1" ht="14">
      <c r="A178" s="2" t="s">
        <v>97</v>
      </c>
      <c r="B178" s="6" t="s">
        <v>883</v>
      </c>
      <c r="C178" s="6" t="s">
        <v>152</v>
      </c>
      <c r="D178" s="6" t="s">
        <v>246</v>
      </c>
      <c r="E178" s="6" t="s">
        <v>193</v>
      </c>
      <c r="F178" s="6">
        <v>194</v>
      </c>
      <c r="G178" s="3">
        <v>10</v>
      </c>
      <c r="H178" s="3">
        <v>50</v>
      </c>
      <c r="I178" s="4">
        <v>3.98</v>
      </c>
      <c r="J178" s="4">
        <v>13.7</v>
      </c>
      <c r="K178" s="3">
        <v>6</v>
      </c>
      <c r="L178" s="4">
        <f>IF(ISERROR(J178/K178),"N/A",(J178/K178))</f>
        <v>2.2833333333333332</v>
      </c>
      <c r="M178" s="5">
        <v>0.6</v>
      </c>
      <c r="N178" s="5">
        <v>0.41499999999999998</v>
      </c>
    </row>
    <row r="179" spans="1:14" s="6" customFormat="1" ht="14">
      <c r="A179" s="2" t="s">
        <v>95</v>
      </c>
      <c r="B179" s="6" t="s">
        <v>877</v>
      </c>
      <c r="C179" s="6" t="s">
        <v>144</v>
      </c>
      <c r="D179" s="6" t="s">
        <v>246</v>
      </c>
      <c r="E179" s="6" t="s">
        <v>146</v>
      </c>
      <c r="F179" s="6">
        <v>209</v>
      </c>
      <c r="G179" s="3">
        <v>10</v>
      </c>
      <c r="H179" s="3">
        <v>29</v>
      </c>
      <c r="I179" s="4">
        <v>3.82</v>
      </c>
      <c r="J179" s="4">
        <v>3.1</v>
      </c>
      <c r="K179" s="3">
        <v>2</v>
      </c>
      <c r="L179" s="4">
        <f>IF(ISERROR(J179/K179),"N/A",(J179/K179))</f>
        <v>1.55</v>
      </c>
      <c r="M179" s="5">
        <v>0.2</v>
      </c>
      <c r="N179" s="5">
        <v>0.376</v>
      </c>
    </row>
    <row r="180" spans="1:14" s="6" customFormat="1" ht="14">
      <c r="A180" s="2" t="s">
        <v>50</v>
      </c>
      <c r="B180" s="6" t="s">
        <v>879</v>
      </c>
      <c r="C180" s="6" t="s">
        <v>158</v>
      </c>
      <c r="D180" s="6" t="s">
        <v>246</v>
      </c>
      <c r="E180" s="6" t="s">
        <v>301</v>
      </c>
      <c r="F180" s="6">
        <v>227</v>
      </c>
      <c r="G180" s="3">
        <v>10</v>
      </c>
      <c r="H180" s="3">
        <v>-21</v>
      </c>
      <c r="I180" s="4">
        <v>1.22</v>
      </c>
      <c r="J180" s="4">
        <v>13</v>
      </c>
      <c r="K180" s="3">
        <v>3</v>
      </c>
      <c r="L180" s="4">
        <f>IF(ISERROR(J180/K180),"N/A",(J180/K180))</f>
        <v>4.333333333333333</v>
      </c>
      <c r="M180" s="5">
        <v>0.3</v>
      </c>
      <c r="N180" s="5">
        <v>0.39900000000000002</v>
      </c>
    </row>
    <row r="181" spans="1:14" s="6" customFormat="1" ht="14">
      <c r="A181" s="2" t="s">
        <v>26</v>
      </c>
      <c r="B181" s="6" t="s">
        <v>894</v>
      </c>
      <c r="C181" s="6" t="s">
        <v>140</v>
      </c>
      <c r="D181" s="6" t="s">
        <v>246</v>
      </c>
      <c r="E181" s="6" t="s">
        <v>146</v>
      </c>
      <c r="F181" s="6">
        <v>225</v>
      </c>
      <c r="G181" s="3">
        <v>9</v>
      </c>
      <c r="H181" s="3">
        <v>56</v>
      </c>
      <c r="I181" s="4">
        <v>1.93</v>
      </c>
      <c r="J181" s="4">
        <v>25</v>
      </c>
      <c r="K181" s="3">
        <v>3</v>
      </c>
      <c r="L181" s="4">
        <f>IF(ISERROR(J181/K181),"N/A",(J181/K181))</f>
        <v>8.3333333333333339</v>
      </c>
      <c r="M181" s="5">
        <v>0.33300000000000002</v>
      </c>
      <c r="N181" s="5">
        <v>0.46400000000000002</v>
      </c>
    </row>
    <row r="182" spans="1:14" s="6" customFormat="1" ht="14">
      <c r="A182" s="2" t="s">
        <v>28</v>
      </c>
      <c r="B182" s="6" t="s">
        <v>902</v>
      </c>
      <c r="C182" s="6" t="s">
        <v>140</v>
      </c>
      <c r="D182" s="6" t="s">
        <v>246</v>
      </c>
      <c r="E182" s="6" t="s">
        <v>375</v>
      </c>
      <c r="F182" s="6">
        <v>211</v>
      </c>
      <c r="G182" s="3">
        <v>9</v>
      </c>
      <c r="H182" s="3">
        <v>45</v>
      </c>
      <c r="I182" s="4">
        <v>3.81</v>
      </c>
      <c r="J182" s="4">
        <v>12.5</v>
      </c>
      <c r="K182" s="3">
        <v>5</v>
      </c>
      <c r="L182" s="4">
        <f>IF(ISERROR(J182/K182),"N/A",(J182/K182))</f>
        <v>2.5</v>
      </c>
      <c r="M182" s="5">
        <v>0.55600000000000005</v>
      </c>
      <c r="N182" s="5">
        <v>0.36599999999999999</v>
      </c>
    </row>
    <row r="183" spans="1:14" s="6" customFormat="1" ht="14">
      <c r="A183" s="2" t="s">
        <v>86</v>
      </c>
      <c r="B183" s="6" t="s">
        <v>905</v>
      </c>
      <c r="C183" s="6" t="s">
        <v>152</v>
      </c>
      <c r="D183" s="6" t="s">
        <v>246</v>
      </c>
      <c r="E183" s="6" t="s">
        <v>375</v>
      </c>
      <c r="F183" s="6">
        <v>230</v>
      </c>
      <c r="G183" s="3">
        <v>9</v>
      </c>
      <c r="H183" s="3">
        <v>26</v>
      </c>
      <c r="I183" s="4">
        <v>1.1499999999999999</v>
      </c>
      <c r="J183" s="4">
        <v>7.6</v>
      </c>
      <c r="K183" s="3">
        <v>3</v>
      </c>
      <c r="L183" s="4">
        <f>IF(ISERROR(J183/K183),"N/A",(J183/K183))</f>
        <v>2.5333333333333332</v>
      </c>
      <c r="M183" s="5">
        <v>0.33300000000000002</v>
      </c>
      <c r="N183" s="5">
        <v>0.40400000000000003</v>
      </c>
    </row>
    <row r="184" spans="1:14" s="6" customFormat="1" ht="14">
      <c r="A184" s="2" t="s">
        <v>129</v>
      </c>
      <c r="B184" s="6" t="s">
        <v>906</v>
      </c>
      <c r="C184" s="6" t="s">
        <v>158</v>
      </c>
      <c r="D184" s="6" t="s">
        <v>246</v>
      </c>
      <c r="E184" s="6" t="s">
        <v>375</v>
      </c>
      <c r="F184" s="6">
        <v>201</v>
      </c>
      <c r="G184" s="3">
        <v>9</v>
      </c>
      <c r="H184" s="3">
        <v>25</v>
      </c>
      <c r="I184" s="4">
        <v>1.45</v>
      </c>
      <c r="J184" s="4">
        <v>8.6</v>
      </c>
      <c r="K184" s="3">
        <v>2</v>
      </c>
      <c r="L184" s="4">
        <f>IF(ISERROR(J184/K184),"N/A",(J184/K184))</f>
        <v>4.3</v>
      </c>
      <c r="M184" s="5">
        <v>0.222</v>
      </c>
      <c r="N184" s="5">
        <v>0.32600000000000001</v>
      </c>
    </row>
    <row r="185" spans="1:14" s="6" customFormat="1" ht="14">
      <c r="A185" s="2" t="s">
        <v>111</v>
      </c>
      <c r="B185" s="6" t="s">
        <v>893</v>
      </c>
      <c r="C185" s="6" t="s">
        <v>140</v>
      </c>
      <c r="D185" s="6" t="s">
        <v>246</v>
      </c>
      <c r="E185" s="6" t="s">
        <v>301</v>
      </c>
      <c r="F185" s="6">
        <v>224</v>
      </c>
      <c r="G185" s="3">
        <v>9</v>
      </c>
      <c r="H185" s="3">
        <v>9</v>
      </c>
      <c r="I185" s="4">
        <v>0.78</v>
      </c>
      <c r="J185" s="4">
        <v>8.1000000000000014</v>
      </c>
      <c r="K185" s="3">
        <v>3</v>
      </c>
      <c r="L185" s="4">
        <f>IF(ISERROR(J185/K185),"N/A",(J185/K185))</f>
        <v>2.7000000000000006</v>
      </c>
      <c r="M185" s="5">
        <v>0.33300000000000002</v>
      </c>
      <c r="N185" s="5">
        <v>0.39600000000000002</v>
      </c>
    </row>
    <row r="186" spans="1:14" s="6" customFormat="1" ht="14">
      <c r="A186" s="2" t="s">
        <v>120</v>
      </c>
      <c r="B186" s="6" t="s">
        <v>901</v>
      </c>
      <c r="C186" s="6" t="s">
        <v>144</v>
      </c>
      <c r="D186" s="6" t="s">
        <v>246</v>
      </c>
      <c r="E186" s="6" t="s">
        <v>193</v>
      </c>
      <c r="F186" s="6">
        <v>205</v>
      </c>
      <c r="G186" s="3">
        <v>9</v>
      </c>
      <c r="H186" s="3">
        <v>7</v>
      </c>
      <c r="I186" s="4">
        <v>0.82</v>
      </c>
      <c r="J186" s="4">
        <v>2.5</v>
      </c>
      <c r="K186" s="3">
        <v>1</v>
      </c>
      <c r="L186" s="4">
        <f>IF(ISERROR(J186/K186),"N/A",(J186/K186))</f>
        <v>2.5</v>
      </c>
      <c r="M186" s="5">
        <v>0.111</v>
      </c>
      <c r="N186" s="5">
        <v>0.42499999999999999</v>
      </c>
    </row>
    <row r="187" spans="1:14" s="6" customFormat="1" ht="14">
      <c r="A187" s="2" t="s">
        <v>28</v>
      </c>
      <c r="B187" s="6" t="s">
        <v>903</v>
      </c>
      <c r="C187" s="6" t="s">
        <v>140</v>
      </c>
      <c r="D187" s="6" t="s">
        <v>246</v>
      </c>
      <c r="E187" s="6" t="s">
        <v>223</v>
      </c>
      <c r="F187" s="6">
        <v>214</v>
      </c>
      <c r="G187" s="3">
        <v>9</v>
      </c>
      <c r="H187" s="3">
        <v>-1</v>
      </c>
      <c r="I187" s="4">
        <v>0.11</v>
      </c>
      <c r="J187" s="4">
        <v>1.2</v>
      </c>
      <c r="K187" s="3">
        <v>0</v>
      </c>
      <c r="L187" s="4" t="str">
        <f>IF(ISERROR(J187/K187),"N/A",(J187/K187))</f>
        <v>N/A</v>
      </c>
      <c r="M187" s="5">
        <v>0</v>
      </c>
      <c r="N187" s="5">
        <v>0.36599999999999999</v>
      </c>
    </row>
    <row r="188" spans="1:14" s="6" customFormat="1" ht="14">
      <c r="A188" s="2" t="s">
        <v>122</v>
      </c>
      <c r="B188" s="6" t="s">
        <v>930</v>
      </c>
      <c r="C188" s="6" t="s">
        <v>158</v>
      </c>
      <c r="D188" s="6" t="s">
        <v>246</v>
      </c>
      <c r="E188" s="6" t="s">
        <v>193</v>
      </c>
      <c r="F188" s="6">
        <v>203</v>
      </c>
      <c r="G188" s="3">
        <v>8</v>
      </c>
      <c r="H188" s="3">
        <v>69</v>
      </c>
      <c r="I188" s="4">
        <v>3.4</v>
      </c>
      <c r="J188" s="4">
        <v>41.099999999999994</v>
      </c>
      <c r="K188" s="3">
        <v>6</v>
      </c>
      <c r="L188" s="4">
        <f>IF(ISERROR(J188/K188),"N/A",(J188/K188))</f>
        <v>6.8499999999999988</v>
      </c>
      <c r="M188" s="5">
        <v>0.75</v>
      </c>
      <c r="N188" s="5">
        <v>0.376</v>
      </c>
    </row>
    <row r="189" spans="1:14" s="6" customFormat="1" ht="14">
      <c r="A189" s="2" t="s">
        <v>24</v>
      </c>
      <c r="B189" s="6" t="s">
        <v>922</v>
      </c>
      <c r="C189" s="6" t="s">
        <v>152</v>
      </c>
      <c r="D189" s="6" t="s">
        <v>246</v>
      </c>
      <c r="E189" s="6" t="s">
        <v>223</v>
      </c>
      <c r="F189" s="6">
        <v>225</v>
      </c>
      <c r="G189" s="3">
        <v>8</v>
      </c>
      <c r="H189" s="3">
        <v>63</v>
      </c>
      <c r="I189" s="4">
        <v>1.95</v>
      </c>
      <c r="J189" s="4">
        <v>22.5</v>
      </c>
      <c r="K189" s="3">
        <v>5</v>
      </c>
      <c r="L189" s="4">
        <f>IF(ISERROR(J189/K189),"N/A",(J189/K189))</f>
        <v>4.5</v>
      </c>
      <c r="M189" s="5">
        <v>0.625</v>
      </c>
      <c r="N189" s="5">
        <v>0.40699999999999997</v>
      </c>
    </row>
    <row r="190" spans="1:14" s="6" customFormat="1" ht="14">
      <c r="A190" s="2" t="s">
        <v>101</v>
      </c>
      <c r="B190" s="6" t="s">
        <v>918</v>
      </c>
      <c r="C190" s="6" t="s">
        <v>152</v>
      </c>
      <c r="D190" s="6" t="s">
        <v>246</v>
      </c>
      <c r="E190" s="6" t="s">
        <v>223</v>
      </c>
      <c r="F190" s="6">
        <v>215</v>
      </c>
      <c r="G190" s="3">
        <v>8</v>
      </c>
      <c r="H190" s="3">
        <v>48</v>
      </c>
      <c r="I190" s="4">
        <v>2.2599999999999998</v>
      </c>
      <c r="J190" s="4">
        <v>16.2</v>
      </c>
      <c r="K190" s="3">
        <v>4</v>
      </c>
      <c r="L190" s="4">
        <f>IF(ISERROR(J190/K190),"N/A",(J190/K190))</f>
        <v>4.05</v>
      </c>
      <c r="M190" s="5">
        <v>0.5</v>
      </c>
      <c r="N190" s="5">
        <v>0.39700000000000002</v>
      </c>
    </row>
    <row r="191" spans="1:14" s="6" customFormat="1" ht="14">
      <c r="A191" s="2" t="s">
        <v>122</v>
      </c>
      <c r="B191" s="6" t="s">
        <v>932</v>
      </c>
      <c r="C191" s="6" t="s">
        <v>140</v>
      </c>
      <c r="D191" s="6" t="s">
        <v>246</v>
      </c>
      <c r="E191" s="6" t="s">
        <v>160</v>
      </c>
      <c r="F191" s="6">
        <v>200</v>
      </c>
      <c r="G191" s="3">
        <v>8</v>
      </c>
      <c r="H191" s="3">
        <v>43</v>
      </c>
      <c r="I191" s="4">
        <v>6.56</v>
      </c>
      <c r="J191" s="4">
        <v>20.9</v>
      </c>
      <c r="K191" s="3">
        <v>5</v>
      </c>
      <c r="L191" s="4">
        <f>IF(ISERROR(J191/K191),"N/A",(J191/K191))</f>
        <v>4.18</v>
      </c>
      <c r="M191" s="5">
        <v>0.625</v>
      </c>
      <c r="N191" s="5">
        <v>0.376</v>
      </c>
    </row>
    <row r="192" spans="1:14" s="6" customFormat="1" ht="14">
      <c r="A192" s="2" t="s">
        <v>120</v>
      </c>
      <c r="B192" s="6" t="s">
        <v>923</v>
      </c>
      <c r="C192" s="6" t="s">
        <v>140</v>
      </c>
      <c r="D192" s="6" t="s">
        <v>246</v>
      </c>
      <c r="E192" s="6" t="s">
        <v>193</v>
      </c>
      <c r="F192" s="6">
        <v>195</v>
      </c>
      <c r="G192" s="3">
        <v>8</v>
      </c>
      <c r="H192" s="3">
        <v>43</v>
      </c>
      <c r="I192" s="4">
        <v>2.44</v>
      </c>
      <c r="J192" s="4">
        <v>10.5</v>
      </c>
      <c r="K192" s="3">
        <v>4</v>
      </c>
      <c r="L192" s="4">
        <f>IF(ISERROR(J192/K192),"N/A",(J192/K192))</f>
        <v>2.625</v>
      </c>
      <c r="M192" s="5">
        <v>0.5</v>
      </c>
      <c r="N192" s="5">
        <v>0.42499999999999999</v>
      </c>
    </row>
    <row r="193" spans="1:14" s="6" customFormat="1" ht="14">
      <c r="A193" s="2" t="s">
        <v>113</v>
      </c>
      <c r="B193" s="6" t="s">
        <v>914</v>
      </c>
      <c r="C193" s="6" t="s">
        <v>140</v>
      </c>
      <c r="D193" s="6" t="s">
        <v>246</v>
      </c>
      <c r="E193" s="6" t="s">
        <v>223</v>
      </c>
      <c r="F193" s="6">
        <v>204</v>
      </c>
      <c r="G193" s="3">
        <v>8</v>
      </c>
      <c r="H193" s="3">
        <v>32</v>
      </c>
      <c r="I193" s="4">
        <v>1.63</v>
      </c>
      <c r="J193" s="4">
        <v>24</v>
      </c>
      <c r="K193" s="3">
        <v>2</v>
      </c>
      <c r="L193" s="4">
        <f>IF(ISERROR(J193/K193),"N/A",(J193/K193))</f>
        <v>12</v>
      </c>
      <c r="M193" s="5">
        <v>0.25</v>
      </c>
      <c r="N193" s="5">
        <v>0.379</v>
      </c>
    </row>
    <row r="194" spans="1:14" s="6" customFormat="1" ht="14">
      <c r="A194" s="2" t="s">
        <v>102</v>
      </c>
      <c r="B194" s="6" t="s">
        <v>927</v>
      </c>
      <c r="C194" s="6" t="s">
        <v>144</v>
      </c>
      <c r="D194" s="6" t="s">
        <v>246</v>
      </c>
      <c r="E194" s="6" t="s">
        <v>146</v>
      </c>
      <c r="F194" s="6">
        <v>202</v>
      </c>
      <c r="G194" s="3">
        <v>8</v>
      </c>
      <c r="H194" s="3">
        <v>31</v>
      </c>
      <c r="I194" s="4">
        <v>1.1499999999999999</v>
      </c>
      <c r="J194" s="4">
        <v>17.899999999999999</v>
      </c>
      <c r="K194" s="3">
        <v>3</v>
      </c>
      <c r="L194" s="4">
        <f>IF(ISERROR(J194/K194),"N/A",(J194/K194))</f>
        <v>5.9666666666666659</v>
      </c>
      <c r="M194" s="5">
        <v>0.375</v>
      </c>
      <c r="N194" s="5">
        <v>0.48499999999999999</v>
      </c>
    </row>
    <row r="195" spans="1:14" s="6" customFormat="1" ht="14">
      <c r="A195" s="2" t="s">
        <v>20</v>
      </c>
      <c r="B195" s="6" t="s">
        <v>925</v>
      </c>
      <c r="C195" s="6" t="s">
        <v>144</v>
      </c>
      <c r="D195" s="6" t="s">
        <v>246</v>
      </c>
      <c r="E195" s="6" t="s">
        <v>193</v>
      </c>
      <c r="F195" s="6">
        <v>215</v>
      </c>
      <c r="G195" s="3">
        <v>8</v>
      </c>
      <c r="H195" s="3">
        <v>30</v>
      </c>
      <c r="I195" s="4">
        <v>3.17</v>
      </c>
      <c r="J195" s="4">
        <v>10.7</v>
      </c>
      <c r="K195" s="3">
        <v>4</v>
      </c>
      <c r="L195" s="4">
        <f>IF(ISERROR(J195/K195),"N/A",(J195/K195))</f>
        <v>2.6749999999999998</v>
      </c>
      <c r="M195" s="5">
        <v>0.5</v>
      </c>
      <c r="N195" s="5">
        <v>0.35599999999999998</v>
      </c>
    </row>
    <row r="196" spans="1:14" s="6" customFormat="1" ht="14">
      <c r="A196" s="2" t="s">
        <v>20</v>
      </c>
      <c r="B196" s="6" t="s">
        <v>926</v>
      </c>
      <c r="C196" s="6" t="s">
        <v>140</v>
      </c>
      <c r="D196" s="6" t="s">
        <v>246</v>
      </c>
      <c r="E196" s="6" t="s">
        <v>375</v>
      </c>
      <c r="F196" s="6">
        <v>211</v>
      </c>
      <c r="G196" s="3">
        <v>8</v>
      </c>
      <c r="H196" s="3">
        <v>11</v>
      </c>
      <c r="I196" s="4">
        <v>-0.02</v>
      </c>
      <c r="J196" s="4">
        <v>15</v>
      </c>
      <c r="K196" s="3">
        <v>3</v>
      </c>
      <c r="L196" s="4">
        <f>IF(ISERROR(J196/K196),"N/A",(J196/K196))</f>
        <v>5</v>
      </c>
      <c r="M196" s="5">
        <v>0.375</v>
      </c>
      <c r="N196" s="5">
        <v>0.35599999999999998</v>
      </c>
    </row>
    <row r="197" spans="1:14" s="6" customFormat="1" ht="14">
      <c r="A197" s="2" t="s">
        <v>104</v>
      </c>
      <c r="B197" s="6" t="s">
        <v>951</v>
      </c>
      <c r="C197" s="6" t="s">
        <v>152</v>
      </c>
      <c r="D197" s="6" t="s">
        <v>246</v>
      </c>
      <c r="E197" s="6" t="s">
        <v>193</v>
      </c>
      <c r="F197" s="6">
        <v>185</v>
      </c>
      <c r="G197" s="3">
        <v>7</v>
      </c>
      <c r="H197" s="3">
        <v>83</v>
      </c>
      <c r="I197" s="4">
        <v>4</v>
      </c>
      <c r="J197" s="4">
        <v>61.6</v>
      </c>
      <c r="K197" s="3">
        <v>3</v>
      </c>
      <c r="L197" s="4">
        <f>IF(ISERROR(J197/K197),"N/A",(J197/K197))</f>
        <v>20.533333333333335</v>
      </c>
      <c r="M197" s="5">
        <v>0.42899999999999999</v>
      </c>
      <c r="N197" s="5">
        <v>0.32900000000000001</v>
      </c>
    </row>
    <row r="198" spans="1:14" s="6" customFormat="1" ht="14">
      <c r="A198" s="2" t="s">
        <v>14</v>
      </c>
      <c r="B198" s="6" t="s">
        <v>952</v>
      </c>
      <c r="C198" s="6" t="s">
        <v>140</v>
      </c>
      <c r="D198" s="6" t="s">
        <v>246</v>
      </c>
      <c r="E198" s="6" t="s">
        <v>223</v>
      </c>
      <c r="F198" s="6">
        <v>202</v>
      </c>
      <c r="G198" s="3">
        <v>7</v>
      </c>
      <c r="H198" s="3">
        <v>66</v>
      </c>
      <c r="I198" s="4">
        <v>3.15</v>
      </c>
      <c r="J198" s="4">
        <v>38.200000000000003</v>
      </c>
      <c r="K198" s="3">
        <v>4</v>
      </c>
      <c r="L198" s="4">
        <f>IF(ISERROR(J198/K198),"N/A",(J198/K198))</f>
        <v>9.5500000000000007</v>
      </c>
      <c r="M198" s="5">
        <v>0.57099999999999995</v>
      </c>
      <c r="N198" s="5">
        <v>0.47399999999999998</v>
      </c>
    </row>
    <row r="199" spans="1:14" s="6" customFormat="1" ht="14">
      <c r="A199" s="2" t="s">
        <v>118</v>
      </c>
      <c r="B199" s="6" t="s">
        <v>943</v>
      </c>
      <c r="C199" s="6" t="s">
        <v>140</v>
      </c>
      <c r="D199" s="6" t="s">
        <v>246</v>
      </c>
      <c r="E199" s="6" t="s">
        <v>160</v>
      </c>
      <c r="F199" s="6">
        <v>185</v>
      </c>
      <c r="G199" s="3">
        <v>7</v>
      </c>
      <c r="H199" s="3">
        <v>41</v>
      </c>
      <c r="I199" s="4">
        <v>2</v>
      </c>
      <c r="J199" s="4">
        <v>14.7</v>
      </c>
      <c r="K199" s="3">
        <v>3</v>
      </c>
      <c r="L199" s="4">
        <f>IF(ISERROR(J199/K199),"N/A",(J199/K199))</f>
        <v>4.8999999999999995</v>
      </c>
      <c r="M199" s="5">
        <v>0.42899999999999999</v>
      </c>
      <c r="N199" s="5">
        <v>0.376</v>
      </c>
    </row>
    <row r="200" spans="1:14" s="6" customFormat="1" ht="14">
      <c r="A200" s="2" t="s">
        <v>23</v>
      </c>
      <c r="B200" s="6" t="s">
        <v>946</v>
      </c>
      <c r="C200" s="6" t="s">
        <v>152</v>
      </c>
      <c r="D200" s="6" t="s">
        <v>246</v>
      </c>
      <c r="E200" s="6" t="s">
        <v>146</v>
      </c>
      <c r="F200" s="6">
        <v>200</v>
      </c>
      <c r="G200" s="3">
        <v>7</v>
      </c>
      <c r="H200" s="3">
        <v>40</v>
      </c>
      <c r="I200" s="4">
        <v>2.42</v>
      </c>
      <c r="J200" s="4">
        <v>14.4</v>
      </c>
      <c r="K200" s="3">
        <v>3</v>
      </c>
      <c r="L200" s="4">
        <f>IF(ISERROR(J200/K200),"N/A",(J200/K200))</f>
        <v>4.8</v>
      </c>
      <c r="M200" s="5">
        <v>0.42899999999999999</v>
      </c>
      <c r="N200" s="5">
        <v>0.40899999999999997</v>
      </c>
    </row>
    <row r="201" spans="1:14" s="6" customFormat="1" ht="14">
      <c r="A201" s="2" t="s">
        <v>20</v>
      </c>
      <c r="B201" s="6" t="s">
        <v>960</v>
      </c>
      <c r="C201" s="6" t="s">
        <v>152</v>
      </c>
      <c r="D201" s="6" t="s">
        <v>246</v>
      </c>
      <c r="E201" s="6" t="s">
        <v>160</v>
      </c>
      <c r="F201" s="6">
        <v>217</v>
      </c>
      <c r="G201" s="3">
        <v>7</v>
      </c>
      <c r="H201" s="3">
        <v>36</v>
      </c>
      <c r="I201" s="4">
        <v>1.21</v>
      </c>
      <c r="J201" s="4">
        <v>12.2</v>
      </c>
      <c r="K201" s="3">
        <v>4</v>
      </c>
      <c r="L201" s="4">
        <f>IF(ISERROR(J201/K201),"N/A",(J201/K201))</f>
        <v>3.05</v>
      </c>
      <c r="M201" s="5">
        <v>0.57099999999999995</v>
      </c>
      <c r="N201" s="5">
        <v>0.35599999999999998</v>
      </c>
    </row>
    <row r="202" spans="1:14" s="6" customFormat="1" ht="14">
      <c r="A202" s="2" t="s">
        <v>74</v>
      </c>
      <c r="B202" s="6" t="s">
        <v>964</v>
      </c>
      <c r="C202" s="6" t="s">
        <v>140</v>
      </c>
      <c r="D202" s="6" t="s">
        <v>246</v>
      </c>
      <c r="E202" s="6" t="s">
        <v>193</v>
      </c>
      <c r="F202" s="6">
        <v>220</v>
      </c>
      <c r="G202" s="3">
        <v>7</v>
      </c>
      <c r="H202" s="3">
        <v>35</v>
      </c>
      <c r="I202" s="4">
        <v>4.16</v>
      </c>
      <c r="J202" s="4">
        <v>12.2</v>
      </c>
      <c r="K202" s="3">
        <v>5</v>
      </c>
      <c r="L202" s="4">
        <f>IF(ISERROR(J202/K202),"N/A",(J202/K202))</f>
        <v>2.44</v>
      </c>
      <c r="M202" s="5">
        <v>0.71399999999999997</v>
      </c>
      <c r="N202" s="5">
        <v>0.39700000000000002</v>
      </c>
    </row>
    <row r="203" spans="1:14" s="6" customFormat="1" ht="14">
      <c r="A203" s="2" t="s">
        <v>10</v>
      </c>
      <c r="B203" s="6" t="s">
        <v>980</v>
      </c>
      <c r="C203" s="6" t="s">
        <v>144</v>
      </c>
      <c r="D203" s="6" t="s">
        <v>246</v>
      </c>
      <c r="E203" s="6" t="s">
        <v>150</v>
      </c>
      <c r="F203" s="6">
        <v>185</v>
      </c>
      <c r="G203" s="3">
        <v>6</v>
      </c>
      <c r="H203" s="3">
        <v>81</v>
      </c>
      <c r="I203" s="4">
        <v>6.75</v>
      </c>
      <c r="J203" s="4">
        <v>53</v>
      </c>
      <c r="K203" s="3">
        <v>3</v>
      </c>
      <c r="L203" s="4">
        <f>IF(ISERROR(J203/K203),"N/A",(J203/K203))</f>
        <v>17.666666666666668</v>
      </c>
      <c r="M203" s="5">
        <v>0.5</v>
      </c>
      <c r="N203" s="5">
        <v>0.501</v>
      </c>
    </row>
    <row r="204" spans="1:14" s="6" customFormat="1" ht="14">
      <c r="A204" s="2" t="s">
        <v>36</v>
      </c>
      <c r="B204" s="6" t="s">
        <v>970</v>
      </c>
      <c r="C204" s="6" t="s">
        <v>152</v>
      </c>
      <c r="D204" s="6" t="s">
        <v>246</v>
      </c>
      <c r="E204" s="6" t="s">
        <v>193</v>
      </c>
      <c r="F204" s="6">
        <v>207</v>
      </c>
      <c r="G204" s="3">
        <v>6</v>
      </c>
      <c r="H204" s="3">
        <v>58</v>
      </c>
      <c r="I204" s="4">
        <v>2.79</v>
      </c>
      <c r="J204" s="4">
        <v>22.5</v>
      </c>
      <c r="K204" s="3">
        <v>5</v>
      </c>
      <c r="L204" s="4">
        <f>IF(ISERROR(J204/K204),"N/A",(J204/K204))</f>
        <v>4.5</v>
      </c>
      <c r="M204" s="5">
        <v>0.83299999999999996</v>
      </c>
      <c r="N204" s="5">
        <v>0.47199999999999998</v>
      </c>
    </row>
    <row r="205" spans="1:14" s="6" customFormat="1" ht="14">
      <c r="A205" s="2" t="s">
        <v>21</v>
      </c>
      <c r="B205" s="6" t="s">
        <v>990</v>
      </c>
      <c r="C205" s="6" t="s">
        <v>140</v>
      </c>
      <c r="D205" s="6" t="s">
        <v>246</v>
      </c>
      <c r="E205" s="6" t="s">
        <v>193</v>
      </c>
      <c r="F205" s="6">
        <v>210</v>
      </c>
      <c r="G205" s="3">
        <v>6</v>
      </c>
      <c r="H205" s="3">
        <v>52</v>
      </c>
      <c r="I205" s="4">
        <v>3.04</v>
      </c>
      <c r="J205" s="4">
        <v>20</v>
      </c>
      <c r="K205" s="3">
        <v>4</v>
      </c>
      <c r="L205" s="4">
        <f>IF(ISERROR(J205/K205),"N/A",(J205/K205))</f>
        <v>5</v>
      </c>
      <c r="M205" s="5">
        <v>0.66700000000000004</v>
      </c>
      <c r="N205" s="5">
        <v>0.432</v>
      </c>
    </row>
    <row r="206" spans="1:14" s="6" customFormat="1" ht="14">
      <c r="A206" s="2" t="s">
        <v>126</v>
      </c>
      <c r="B206" s="6" t="s">
        <v>998</v>
      </c>
      <c r="C206" s="6" t="s">
        <v>152</v>
      </c>
      <c r="D206" s="6" t="s">
        <v>246</v>
      </c>
      <c r="E206" s="6" t="s">
        <v>223</v>
      </c>
      <c r="F206" s="6">
        <v>205</v>
      </c>
      <c r="G206" s="3">
        <v>6</v>
      </c>
      <c r="H206" s="3">
        <v>45</v>
      </c>
      <c r="I206" s="4">
        <v>2.0099999999999998</v>
      </c>
      <c r="J206" s="4">
        <v>16</v>
      </c>
      <c r="K206" s="3">
        <v>4</v>
      </c>
      <c r="L206" s="4">
        <f>IF(ISERROR(J206/K206),"N/A",(J206/K206))</f>
        <v>4</v>
      </c>
      <c r="M206" s="5">
        <v>0.66700000000000004</v>
      </c>
      <c r="N206" s="5">
        <v>0.45200000000000001</v>
      </c>
    </row>
    <row r="207" spans="1:14" s="6" customFormat="1" ht="14">
      <c r="A207" s="2" t="s">
        <v>131</v>
      </c>
      <c r="B207" s="6" t="s">
        <v>976</v>
      </c>
      <c r="C207" s="6" t="s">
        <v>140</v>
      </c>
      <c r="D207" s="6" t="s">
        <v>246</v>
      </c>
      <c r="E207" s="6" t="s">
        <v>223</v>
      </c>
      <c r="F207" s="6">
        <v>202</v>
      </c>
      <c r="G207" s="3">
        <v>6</v>
      </c>
      <c r="H207" s="3">
        <v>34</v>
      </c>
      <c r="I207" s="4">
        <v>1.1200000000000001</v>
      </c>
      <c r="J207" s="4">
        <v>23.5</v>
      </c>
      <c r="K207" s="3">
        <v>1</v>
      </c>
      <c r="L207" s="4">
        <f>IF(ISERROR(J207/K207),"N/A",(J207/K207))</f>
        <v>23.5</v>
      </c>
      <c r="M207" s="5">
        <v>0.16700000000000001</v>
      </c>
      <c r="N207" s="5">
        <v>0.36099999999999999</v>
      </c>
    </row>
    <row r="208" spans="1:14" s="6" customFormat="1" ht="14">
      <c r="A208" s="2" t="s">
        <v>60</v>
      </c>
      <c r="B208" s="6" t="s">
        <v>1000</v>
      </c>
      <c r="C208" s="6" t="s">
        <v>152</v>
      </c>
      <c r="D208" s="6" t="s">
        <v>246</v>
      </c>
      <c r="E208" s="6" t="s">
        <v>223</v>
      </c>
      <c r="F208" s="6">
        <v>210</v>
      </c>
      <c r="G208" s="3">
        <v>6</v>
      </c>
      <c r="H208" s="3">
        <v>25</v>
      </c>
      <c r="I208" s="4">
        <v>1.61</v>
      </c>
      <c r="J208" s="4">
        <v>7.3</v>
      </c>
      <c r="K208" s="3">
        <v>4</v>
      </c>
      <c r="L208" s="4">
        <f>IF(ISERROR(J208/K208),"N/A",(J208/K208))</f>
        <v>1.825</v>
      </c>
      <c r="M208" s="5">
        <v>0.66700000000000004</v>
      </c>
      <c r="N208" s="5">
        <v>0.39500000000000002</v>
      </c>
    </row>
    <row r="209" spans="1:14" s="6" customFormat="1" ht="14">
      <c r="A209" s="2" t="s">
        <v>41</v>
      </c>
      <c r="B209" s="6" t="s">
        <v>988</v>
      </c>
      <c r="C209" s="6" t="s">
        <v>140</v>
      </c>
      <c r="D209" s="6" t="s">
        <v>246</v>
      </c>
      <c r="E209" s="6" t="s">
        <v>223</v>
      </c>
      <c r="F209" s="6">
        <v>220</v>
      </c>
      <c r="G209" s="3">
        <v>6</v>
      </c>
      <c r="H209" s="3">
        <v>22</v>
      </c>
      <c r="I209" s="4">
        <v>4.97</v>
      </c>
      <c r="J209" s="4">
        <v>4.5</v>
      </c>
      <c r="K209" s="3">
        <v>1</v>
      </c>
      <c r="L209" s="4">
        <f>IF(ISERROR(J209/K209),"N/A",(J209/K209))</f>
        <v>4.5</v>
      </c>
      <c r="M209" s="5">
        <v>0.16700000000000001</v>
      </c>
      <c r="N209" s="5">
        <v>0.42599999999999999</v>
      </c>
    </row>
    <row r="210" spans="1:14" s="6" customFormat="1" ht="14">
      <c r="A210" s="2" t="s">
        <v>15</v>
      </c>
      <c r="B210" s="6" t="s">
        <v>1001</v>
      </c>
      <c r="C210" s="6" t="s">
        <v>140</v>
      </c>
      <c r="D210" s="6" t="s">
        <v>246</v>
      </c>
      <c r="E210" s="6" t="s">
        <v>146</v>
      </c>
      <c r="F210" s="6">
        <v>219</v>
      </c>
      <c r="G210" s="3">
        <v>6</v>
      </c>
      <c r="H210" s="3">
        <v>21</v>
      </c>
      <c r="I210" s="4">
        <v>1.51</v>
      </c>
      <c r="J210" s="4">
        <v>3</v>
      </c>
      <c r="K210" s="3">
        <v>3</v>
      </c>
      <c r="L210" s="4">
        <f>IF(ISERROR(J210/K210),"N/A",(J210/K210))</f>
        <v>1</v>
      </c>
      <c r="M210" s="5">
        <v>0.5</v>
      </c>
      <c r="N210" s="5">
        <v>0.41899999999999998</v>
      </c>
    </row>
    <row r="211" spans="1:14" s="6" customFormat="1" ht="14">
      <c r="A211" s="2" t="s">
        <v>98</v>
      </c>
      <c r="B211" s="6" t="s">
        <v>989</v>
      </c>
      <c r="C211" s="6" t="s">
        <v>144</v>
      </c>
      <c r="D211" s="6" t="s">
        <v>246</v>
      </c>
      <c r="E211" s="6" t="s">
        <v>223</v>
      </c>
      <c r="F211" s="6">
        <v>212</v>
      </c>
      <c r="G211" s="3">
        <v>6</v>
      </c>
      <c r="H211" s="3">
        <v>18</v>
      </c>
      <c r="I211" s="4">
        <v>2.73</v>
      </c>
      <c r="J211" s="4">
        <v>0</v>
      </c>
      <c r="K211" s="3">
        <v>0</v>
      </c>
      <c r="L211" s="4" t="str">
        <f>IF(ISERROR(J211/K211),"N/A",(J211/K211))</f>
        <v>N/A</v>
      </c>
      <c r="M211" s="5">
        <v>0</v>
      </c>
      <c r="N211" s="5">
        <v>0.39500000000000002</v>
      </c>
    </row>
    <row r="212" spans="1:14" s="6" customFormat="1" ht="14">
      <c r="A212" s="2" t="s">
        <v>78</v>
      </c>
      <c r="B212" s="6" t="s">
        <v>1002</v>
      </c>
      <c r="C212" s="6" t="s">
        <v>144</v>
      </c>
      <c r="D212" s="6" t="s">
        <v>246</v>
      </c>
      <c r="E212" s="6" t="s">
        <v>193</v>
      </c>
      <c r="F212" s="6">
        <v>200</v>
      </c>
      <c r="G212" s="3">
        <v>6</v>
      </c>
      <c r="H212" s="3">
        <v>8</v>
      </c>
      <c r="I212" s="4">
        <v>0.38</v>
      </c>
      <c r="J212" s="4">
        <v>8.6999999999999993</v>
      </c>
      <c r="K212" s="3">
        <v>2</v>
      </c>
      <c r="L212" s="4">
        <f>IF(ISERROR(J212/K212),"N/A",(J212/K212))</f>
        <v>4.3499999999999996</v>
      </c>
      <c r="M212" s="5">
        <v>0.33300000000000002</v>
      </c>
      <c r="N212" s="5">
        <v>0.34799999999999998</v>
      </c>
    </row>
    <row r="213" spans="1:14" s="6" customFormat="1" ht="14">
      <c r="A213" s="2" t="s">
        <v>73</v>
      </c>
      <c r="B213" s="6" t="s">
        <v>995</v>
      </c>
      <c r="C213" s="6" t="s">
        <v>140</v>
      </c>
      <c r="D213" s="6" t="s">
        <v>246</v>
      </c>
      <c r="E213" s="6" t="s">
        <v>301</v>
      </c>
      <c r="F213" s="6">
        <v>215</v>
      </c>
      <c r="G213" s="3">
        <v>6</v>
      </c>
      <c r="H213" s="3">
        <v>6</v>
      </c>
      <c r="I213" s="4">
        <v>0.5</v>
      </c>
      <c r="J213" s="4">
        <v>6.9</v>
      </c>
      <c r="K213" s="3">
        <v>4</v>
      </c>
      <c r="L213" s="4">
        <f>IF(ISERROR(J213/K213),"N/A",(J213/K213))</f>
        <v>1.7250000000000001</v>
      </c>
      <c r="M213" s="5">
        <v>0.66700000000000004</v>
      </c>
      <c r="N213" s="5">
        <v>0.39400000000000002</v>
      </c>
    </row>
    <row r="214" spans="1:14" s="6" customFormat="1" ht="14">
      <c r="A214" s="2" t="s">
        <v>95</v>
      </c>
      <c r="B214" s="6" t="s">
        <v>991</v>
      </c>
      <c r="C214" s="6" t="s">
        <v>140</v>
      </c>
      <c r="D214" s="6" t="s">
        <v>246</v>
      </c>
      <c r="E214" s="6" t="s">
        <v>301</v>
      </c>
      <c r="F214" s="6">
        <v>220</v>
      </c>
      <c r="G214" s="3">
        <v>6</v>
      </c>
      <c r="H214" s="3">
        <v>1</v>
      </c>
      <c r="I214" s="4">
        <v>1.99</v>
      </c>
      <c r="J214" s="4">
        <v>1.9</v>
      </c>
      <c r="K214" s="3">
        <v>1</v>
      </c>
      <c r="L214" s="4">
        <f>IF(ISERROR(J214/K214),"N/A",(J214/K214))</f>
        <v>1.9</v>
      </c>
      <c r="M214" s="5">
        <v>0.16700000000000001</v>
      </c>
      <c r="N214" s="5">
        <v>0.376</v>
      </c>
    </row>
    <row r="215" spans="1:14" s="6" customFormat="1" ht="14">
      <c r="A215" s="2" t="s">
        <v>88</v>
      </c>
      <c r="B215" s="6" t="s">
        <v>1040</v>
      </c>
      <c r="C215" s="6" t="s">
        <v>152</v>
      </c>
      <c r="D215" s="6" t="s">
        <v>246</v>
      </c>
      <c r="E215" s="6" t="s">
        <v>223</v>
      </c>
      <c r="F215" s="6">
        <v>210</v>
      </c>
      <c r="G215" s="3">
        <v>5</v>
      </c>
      <c r="H215" s="3">
        <v>74</v>
      </c>
      <c r="I215" s="4">
        <v>3.8</v>
      </c>
      <c r="J215" s="4">
        <v>45</v>
      </c>
      <c r="K215" s="3">
        <v>4</v>
      </c>
      <c r="L215" s="4">
        <f>IF(ISERROR(J215/K215),"N/A",(J215/K215))</f>
        <v>11.25</v>
      </c>
      <c r="M215" s="5">
        <v>0.8</v>
      </c>
      <c r="N215" s="5">
        <v>0.39400000000000002</v>
      </c>
    </row>
    <row r="216" spans="1:14" s="6" customFormat="1" ht="14">
      <c r="A216" s="2" t="s">
        <v>83</v>
      </c>
      <c r="B216" s="6" t="s">
        <v>1037</v>
      </c>
      <c r="C216" s="6" t="s">
        <v>140</v>
      </c>
      <c r="D216" s="6" t="s">
        <v>246</v>
      </c>
      <c r="E216" s="6" t="s">
        <v>160</v>
      </c>
      <c r="F216" s="6">
        <v>210</v>
      </c>
      <c r="G216" s="3">
        <v>5</v>
      </c>
      <c r="H216" s="3">
        <v>73</v>
      </c>
      <c r="I216" s="4">
        <v>3.23</v>
      </c>
      <c r="J216" s="4">
        <v>57</v>
      </c>
      <c r="K216" s="3">
        <v>3</v>
      </c>
      <c r="L216" s="4">
        <f>IF(ISERROR(J216/K216),"N/A",(J216/K216))</f>
        <v>19</v>
      </c>
      <c r="M216" s="5">
        <v>0.6</v>
      </c>
      <c r="N216" s="5">
        <v>0.42799999999999999</v>
      </c>
    </row>
    <row r="217" spans="1:14" s="6" customFormat="1" ht="14">
      <c r="A217" s="2" t="s">
        <v>45</v>
      </c>
      <c r="B217" s="6" t="s">
        <v>1030</v>
      </c>
      <c r="C217" s="6" t="s">
        <v>144</v>
      </c>
      <c r="D217" s="6" t="s">
        <v>246</v>
      </c>
      <c r="E217" s="6" t="s">
        <v>223</v>
      </c>
      <c r="F217" s="6">
        <v>205</v>
      </c>
      <c r="G217" s="3">
        <v>5</v>
      </c>
      <c r="H217" s="3">
        <v>35</v>
      </c>
      <c r="I217" s="4">
        <v>2.12</v>
      </c>
      <c r="J217" s="4">
        <v>10</v>
      </c>
      <c r="K217" s="3">
        <v>3</v>
      </c>
      <c r="L217" s="4">
        <f>IF(ISERROR(J217/K217),"N/A",(J217/K217))</f>
        <v>3.3333333333333335</v>
      </c>
      <c r="M217" s="5">
        <v>0.6</v>
      </c>
      <c r="N217" s="5">
        <v>0.40500000000000003</v>
      </c>
    </row>
    <row r="218" spans="1:14" s="6" customFormat="1" ht="14">
      <c r="A218" s="2" t="s">
        <v>110</v>
      </c>
      <c r="B218" s="6" t="s">
        <v>1025</v>
      </c>
      <c r="C218" s="6" t="s">
        <v>152</v>
      </c>
      <c r="D218" s="6" t="s">
        <v>246</v>
      </c>
      <c r="E218" s="6" t="s">
        <v>375</v>
      </c>
      <c r="F218" s="6">
        <v>199</v>
      </c>
      <c r="G218" s="3">
        <v>5</v>
      </c>
      <c r="H218" s="3">
        <v>32</v>
      </c>
      <c r="I218" s="4">
        <v>1.74</v>
      </c>
      <c r="J218" s="4">
        <v>13.5</v>
      </c>
      <c r="K218" s="3">
        <v>2</v>
      </c>
      <c r="L218" s="4">
        <f>IF(ISERROR(J218/K218),"N/A",(J218/K218))</f>
        <v>6.75</v>
      </c>
      <c r="M218" s="5">
        <v>0.4</v>
      </c>
      <c r="N218" s="5">
        <v>0.40600000000000003</v>
      </c>
    </row>
    <row r="219" spans="1:14" s="6" customFormat="1" ht="14">
      <c r="A219" s="2" t="s">
        <v>65</v>
      </c>
      <c r="B219" s="6" t="s">
        <v>1015</v>
      </c>
      <c r="C219" s="6" t="s">
        <v>140</v>
      </c>
      <c r="D219" s="6" t="s">
        <v>246</v>
      </c>
      <c r="E219" s="6" t="s">
        <v>150</v>
      </c>
      <c r="F219" s="6">
        <v>201</v>
      </c>
      <c r="G219" s="3">
        <v>5</v>
      </c>
      <c r="H219" s="3">
        <v>25</v>
      </c>
      <c r="I219" s="4">
        <v>0.79</v>
      </c>
      <c r="J219" s="4">
        <v>10.6</v>
      </c>
      <c r="K219" s="3">
        <v>2</v>
      </c>
      <c r="L219" s="4">
        <f>IF(ISERROR(J219/K219),"N/A",(J219/K219))</f>
        <v>5.3</v>
      </c>
      <c r="M219" s="5">
        <v>0.4</v>
      </c>
      <c r="N219" s="5">
        <v>0.31900000000000001</v>
      </c>
    </row>
    <row r="220" spans="1:14" s="6" customFormat="1" ht="14">
      <c r="A220" s="2" t="s">
        <v>17</v>
      </c>
      <c r="B220" s="6" t="s">
        <v>1038</v>
      </c>
      <c r="C220" s="6" t="s">
        <v>140</v>
      </c>
      <c r="D220" s="6" t="s">
        <v>246</v>
      </c>
      <c r="E220" s="6" t="s">
        <v>146</v>
      </c>
      <c r="F220" s="6">
        <v>214</v>
      </c>
      <c r="G220" s="3">
        <v>5</v>
      </c>
      <c r="H220" s="3">
        <v>21</v>
      </c>
      <c r="I220" s="4">
        <v>0.96</v>
      </c>
      <c r="J220" s="4">
        <v>4.7</v>
      </c>
      <c r="K220" s="3">
        <v>2</v>
      </c>
      <c r="L220" s="4">
        <f>IF(ISERROR(J220/K220),"N/A",(J220/K220))</f>
        <v>2.35</v>
      </c>
      <c r="M220" s="5">
        <v>0.4</v>
      </c>
      <c r="N220" s="5">
        <v>0.38700000000000001</v>
      </c>
    </row>
    <row r="221" spans="1:14" s="6" customFormat="1" ht="14">
      <c r="A221" s="2" t="s">
        <v>53</v>
      </c>
      <c r="B221" s="6" t="s">
        <v>1011</v>
      </c>
      <c r="C221" s="6" t="s">
        <v>140</v>
      </c>
      <c r="D221" s="6" t="s">
        <v>246</v>
      </c>
      <c r="E221" s="6" t="s">
        <v>150</v>
      </c>
      <c r="F221" s="6">
        <v>198</v>
      </c>
      <c r="G221" s="3">
        <v>5</v>
      </c>
      <c r="H221" s="3">
        <v>19</v>
      </c>
      <c r="I221" s="4">
        <v>1.31</v>
      </c>
      <c r="J221" s="4">
        <v>16.5</v>
      </c>
      <c r="K221" s="3">
        <v>1</v>
      </c>
      <c r="L221" s="4">
        <f>IF(ISERROR(J221/K221),"N/A",(J221/K221))</f>
        <v>16.5</v>
      </c>
      <c r="M221" s="5">
        <v>0.2</v>
      </c>
      <c r="N221" s="5">
        <v>0.35599999999999998</v>
      </c>
    </row>
    <row r="222" spans="1:14" s="6" customFormat="1" ht="14">
      <c r="A222" s="2" t="s">
        <v>84</v>
      </c>
      <c r="B222" s="6" t="s">
        <v>1053</v>
      </c>
      <c r="C222" s="6" t="s">
        <v>144</v>
      </c>
      <c r="D222" s="6" t="s">
        <v>246</v>
      </c>
      <c r="E222" s="6" t="s">
        <v>193</v>
      </c>
      <c r="F222" s="6">
        <v>210</v>
      </c>
      <c r="G222" s="3">
        <v>5</v>
      </c>
      <c r="H222" s="3">
        <v>13</v>
      </c>
      <c r="I222" s="4">
        <v>1.04</v>
      </c>
      <c r="J222" s="4">
        <v>2.9</v>
      </c>
      <c r="K222" s="3">
        <v>1</v>
      </c>
      <c r="L222" s="4">
        <f>IF(ISERROR(J222/K222),"N/A",(J222/K222))</f>
        <v>2.9</v>
      </c>
      <c r="M222" s="5">
        <v>0.2</v>
      </c>
      <c r="N222" s="5">
        <v>0.34699999999999998</v>
      </c>
    </row>
    <row r="223" spans="1:14" s="6" customFormat="1" ht="14">
      <c r="A223" s="2" t="s">
        <v>25</v>
      </c>
      <c r="B223" s="6" t="s">
        <v>1019</v>
      </c>
      <c r="C223" s="6" t="s">
        <v>140</v>
      </c>
      <c r="D223" s="6" t="s">
        <v>246</v>
      </c>
      <c r="E223" s="6" t="s">
        <v>223</v>
      </c>
      <c r="F223" s="6">
        <v>218</v>
      </c>
      <c r="G223" s="3">
        <v>5</v>
      </c>
      <c r="H223" s="3">
        <v>13</v>
      </c>
      <c r="I223" s="4">
        <v>4.34</v>
      </c>
      <c r="J223" s="4">
        <v>1.7</v>
      </c>
      <c r="K223" s="3">
        <v>1</v>
      </c>
      <c r="L223" s="4">
        <f>IF(ISERROR(J223/K223),"N/A",(J223/K223))</f>
        <v>1.7</v>
      </c>
      <c r="M223" s="5">
        <v>0.2</v>
      </c>
      <c r="N223" s="5">
        <v>0.46400000000000002</v>
      </c>
    </row>
    <row r="224" spans="1:14" s="6" customFormat="1" ht="14">
      <c r="A224" s="2" t="s">
        <v>133</v>
      </c>
      <c r="B224" s="6" t="s">
        <v>1020</v>
      </c>
      <c r="C224" s="6" t="s">
        <v>144</v>
      </c>
      <c r="D224" s="6" t="s">
        <v>246</v>
      </c>
      <c r="E224" s="6" t="s">
        <v>150</v>
      </c>
      <c r="F224" s="6">
        <v>190</v>
      </c>
      <c r="G224" s="3">
        <v>5</v>
      </c>
      <c r="H224" s="3">
        <v>8</v>
      </c>
      <c r="I224" s="4">
        <v>0.72</v>
      </c>
      <c r="J224" s="4">
        <v>5.5</v>
      </c>
      <c r="K224" s="3">
        <v>2</v>
      </c>
      <c r="L224" s="4">
        <f>IF(ISERROR(J224/K224),"N/A",(J224/K224))</f>
        <v>2.75</v>
      </c>
      <c r="M224" s="5">
        <v>0.4</v>
      </c>
      <c r="N224" s="5">
        <v>0.28000000000000003</v>
      </c>
    </row>
    <row r="225" spans="1:14" s="6" customFormat="1" ht="14">
      <c r="A225" s="2" t="s">
        <v>86</v>
      </c>
      <c r="B225" s="6" t="s">
        <v>1052</v>
      </c>
      <c r="C225" s="6" t="s">
        <v>152</v>
      </c>
      <c r="D225" s="6" t="s">
        <v>246</v>
      </c>
      <c r="E225" s="6" t="s">
        <v>301</v>
      </c>
      <c r="F225" s="6">
        <v>212</v>
      </c>
      <c r="G225" s="3">
        <v>5</v>
      </c>
      <c r="H225" s="3">
        <v>8</v>
      </c>
      <c r="I225" s="4">
        <v>0.53</v>
      </c>
      <c r="J225" s="4">
        <v>0.4</v>
      </c>
      <c r="K225" s="3">
        <v>0</v>
      </c>
      <c r="L225" s="4" t="str">
        <f>IF(ISERROR(J225/K225),"N/A",(J225/K225))</f>
        <v>N/A</v>
      </c>
      <c r="M225" s="5">
        <v>0</v>
      </c>
      <c r="N225" s="5">
        <v>0.40400000000000003</v>
      </c>
    </row>
    <row r="226" spans="1:14" s="6" customFormat="1" ht="14">
      <c r="A226" s="2" t="s">
        <v>102</v>
      </c>
      <c r="B226" s="6" t="s">
        <v>1049</v>
      </c>
      <c r="C226" s="6" t="s">
        <v>152</v>
      </c>
      <c r="D226" s="6" t="s">
        <v>246</v>
      </c>
      <c r="E226" s="6" t="s">
        <v>301</v>
      </c>
      <c r="F226" s="6">
        <v>215</v>
      </c>
      <c r="G226" s="3">
        <v>5</v>
      </c>
      <c r="H226" s="3">
        <v>1</v>
      </c>
      <c r="I226" s="4">
        <v>0.08</v>
      </c>
      <c r="J226" s="4">
        <v>1</v>
      </c>
      <c r="K226" s="3">
        <v>0</v>
      </c>
      <c r="L226" s="4" t="str">
        <f>IF(ISERROR(J226/K226),"N/A",(J226/K226))</f>
        <v>N/A</v>
      </c>
      <c r="M226" s="5">
        <v>0</v>
      </c>
      <c r="N226" s="5">
        <v>0.48499999999999999</v>
      </c>
    </row>
    <row r="227" spans="1:14" s="6" customFormat="1" ht="14">
      <c r="A227" s="2" t="s">
        <v>39</v>
      </c>
      <c r="B227" s="6" t="s">
        <v>1046</v>
      </c>
      <c r="C227" s="6" t="s">
        <v>144</v>
      </c>
      <c r="D227" s="6" t="s">
        <v>246</v>
      </c>
      <c r="E227" s="6" t="s">
        <v>223</v>
      </c>
      <c r="F227" s="6">
        <v>230</v>
      </c>
      <c r="G227" s="3">
        <v>5</v>
      </c>
      <c r="H227" s="3">
        <v>-1</v>
      </c>
      <c r="I227" s="4">
        <v>1.23</v>
      </c>
      <c r="J227" s="4">
        <v>0.60000000000000009</v>
      </c>
      <c r="K227" s="3">
        <v>0</v>
      </c>
      <c r="L227" s="4" t="str">
        <f>IF(ISERROR(J227/K227),"N/A",(J227/K227))</f>
        <v>N/A</v>
      </c>
      <c r="M227" s="5">
        <v>0</v>
      </c>
      <c r="N227" s="5">
        <v>0.35499999999999998</v>
      </c>
    </row>
    <row r="228" spans="1:14" s="6" customFormat="1" ht="14">
      <c r="A228" s="2" t="s">
        <v>79</v>
      </c>
      <c r="B228" s="6" t="s">
        <v>1058</v>
      </c>
      <c r="C228" s="6" t="s">
        <v>144</v>
      </c>
      <c r="D228" s="6" t="s">
        <v>246</v>
      </c>
      <c r="E228" s="6" t="s">
        <v>301</v>
      </c>
      <c r="F228" s="6">
        <v>230</v>
      </c>
      <c r="G228" s="3">
        <v>4</v>
      </c>
      <c r="H228" s="3">
        <v>33</v>
      </c>
      <c r="I228" s="4">
        <v>3.26</v>
      </c>
      <c r="J228" s="4">
        <v>10.5</v>
      </c>
      <c r="K228" s="3">
        <v>4</v>
      </c>
      <c r="L228" s="4">
        <f>IF(ISERROR(J228/K228),"N/A",(J228/K228))</f>
        <v>2.625</v>
      </c>
      <c r="M228" s="5">
        <v>1</v>
      </c>
      <c r="N228" s="5">
        <v>0.47399999999999998</v>
      </c>
    </row>
    <row r="229" spans="1:14" s="6" customFormat="1" ht="14">
      <c r="A229" s="2" t="s">
        <v>82</v>
      </c>
      <c r="B229" s="6" t="s">
        <v>1111</v>
      </c>
      <c r="C229" s="6" t="s">
        <v>152</v>
      </c>
      <c r="D229" s="6" t="s">
        <v>246</v>
      </c>
      <c r="E229" s="6" t="s">
        <v>193</v>
      </c>
      <c r="F229" s="6">
        <v>214</v>
      </c>
      <c r="G229" s="3">
        <v>4</v>
      </c>
      <c r="H229" s="3">
        <v>33</v>
      </c>
      <c r="I229" s="4">
        <v>3.46</v>
      </c>
      <c r="J229" s="4">
        <v>9.5</v>
      </c>
      <c r="K229" s="3">
        <v>3</v>
      </c>
      <c r="L229" s="4">
        <f>IF(ISERROR(J229/K229),"N/A",(J229/K229))</f>
        <v>3.1666666666666665</v>
      </c>
      <c r="M229" s="5">
        <v>0.75</v>
      </c>
      <c r="N229" s="5">
        <v>0.39700000000000002</v>
      </c>
    </row>
    <row r="230" spans="1:14" s="6" customFormat="1" ht="14">
      <c r="A230" s="2" t="s">
        <v>71</v>
      </c>
      <c r="B230" s="6" t="s">
        <v>1063</v>
      </c>
      <c r="C230" s="6" t="s">
        <v>152</v>
      </c>
      <c r="D230" s="6" t="s">
        <v>246</v>
      </c>
      <c r="E230" s="6" t="s">
        <v>301</v>
      </c>
      <c r="F230" s="6">
        <v>225</v>
      </c>
      <c r="G230" s="3">
        <v>4</v>
      </c>
      <c r="H230" s="3">
        <v>29</v>
      </c>
      <c r="I230" s="4">
        <v>1.77</v>
      </c>
      <c r="J230" s="4">
        <v>13.6</v>
      </c>
      <c r="K230" s="3">
        <v>2</v>
      </c>
      <c r="L230" s="4">
        <f>IF(ISERROR(J230/K230),"N/A",(J230/K230))</f>
        <v>6.8</v>
      </c>
      <c r="M230" s="5">
        <v>0.5</v>
      </c>
      <c r="N230" s="5">
        <v>0.41599999999999998</v>
      </c>
    </row>
    <row r="231" spans="1:14" s="6" customFormat="1" ht="14">
      <c r="A231" s="2" t="s">
        <v>100</v>
      </c>
      <c r="B231" s="6" t="s">
        <v>1088</v>
      </c>
      <c r="C231" s="6" t="s">
        <v>140</v>
      </c>
      <c r="D231" s="6" t="s">
        <v>246</v>
      </c>
      <c r="E231" s="6" t="s">
        <v>150</v>
      </c>
      <c r="F231" s="6">
        <v>187</v>
      </c>
      <c r="G231" s="3">
        <v>4</v>
      </c>
      <c r="H231" s="3">
        <v>28</v>
      </c>
      <c r="I231" s="4">
        <v>1.2</v>
      </c>
      <c r="J231" s="4">
        <v>6.5</v>
      </c>
      <c r="K231" s="3">
        <v>4</v>
      </c>
      <c r="L231" s="4">
        <f>IF(ISERROR(J231/K231),"N/A",(J231/K231))</f>
        <v>1.625</v>
      </c>
      <c r="M231" s="5">
        <v>1</v>
      </c>
      <c r="N231" s="5">
        <v>0.48599999999999999</v>
      </c>
    </row>
    <row r="232" spans="1:14" s="6" customFormat="1" ht="14">
      <c r="A232" s="2" t="s">
        <v>58</v>
      </c>
      <c r="B232" s="6" t="s">
        <v>1092</v>
      </c>
      <c r="C232" s="6" t="s">
        <v>152</v>
      </c>
      <c r="D232" s="6" t="s">
        <v>246</v>
      </c>
      <c r="E232" s="6" t="s">
        <v>375</v>
      </c>
      <c r="F232" s="6">
        <v>211</v>
      </c>
      <c r="G232" s="3">
        <v>4</v>
      </c>
      <c r="H232" s="3">
        <v>25</v>
      </c>
      <c r="I232" s="4">
        <v>1.52</v>
      </c>
      <c r="J232" s="4">
        <v>4.5</v>
      </c>
      <c r="K232" s="3">
        <v>4</v>
      </c>
      <c r="L232" s="4">
        <f>IF(ISERROR(J232/K232),"N/A",(J232/K232))</f>
        <v>1.125</v>
      </c>
      <c r="M232" s="5">
        <v>1</v>
      </c>
      <c r="N232" s="5">
        <v>0.44</v>
      </c>
    </row>
    <row r="233" spans="1:14" s="6" customFormat="1" ht="14">
      <c r="A233" s="2" t="s">
        <v>117</v>
      </c>
      <c r="B233" s="6" t="s">
        <v>1074</v>
      </c>
      <c r="C233" s="6" t="s">
        <v>140</v>
      </c>
      <c r="D233" s="6" t="s">
        <v>246</v>
      </c>
      <c r="E233" s="6" t="s">
        <v>193</v>
      </c>
      <c r="F233" s="6">
        <v>217</v>
      </c>
      <c r="G233" s="3">
        <v>4</v>
      </c>
      <c r="H233" s="3">
        <v>21</v>
      </c>
      <c r="I233" s="4">
        <v>1.47</v>
      </c>
      <c r="J233" s="4">
        <v>4.5</v>
      </c>
      <c r="K233" s="3">
        <v>1</v>
      </c>
      <c r="L233" s="4">
        <f>IF(ISERROR(J233/K233),"N/A",(J233/K233))</f>
        <v>4.5</v>
      </c>
      <c r="M233" s="5">
        <v>0.25</v>
      </c>
      <c r="N233" s="5">
        <v>0.35899999999999999</v>
      </c>
    </row>
    <row r="234" spans="1:14" s="6" customFormat="1" ht="14">
      <c r="A234" s="2" t="s">
        <v>16</v>
      </c>
      <c r="B234" s="6" t="s">
        <v>1060</v>
      </c>
      <c r="C234" s="6" t="s">
        <v>144</v>
      </c>
      <c r="D234" s="6" t="s">
        <v>246</v>
      </c>
      <c r="E234" s="6" t="s">
        <v>146</v>
      </c>
      <c r="F234" s="6">
        <v>185</v>
      </c>
      <c r="G234" s="3">
        <v>4</v>
      </c>
      <c r="H234" s="3">
        <v>21</v>
      </c>
      <c r="I234" s="4">
        <v>0.95</v>
      </c>
      <c r="J234" s="4">
        <v>4.5</v>
      </c>
      <c r="K234" s="3">
        <v>2</v>
      </c>
      <c r="L234" s="4">
        <f>IF(ISERROR(J234/K234),"N/A",(J234/K234))</f>
        <v>2.25</v>
      </c>
      <c r="M234" s="5">
        <v>0.5</v>
      </c>
      <c r="N234" s="5">
        <v>0.35599999999999998</v>
      </c>
    </row>
    <row r="235" spans="1:14" s="6" customFormat="1" ht="14">
      <c r="A235" s="2" t="s">
        <v>114</v>
      </c>
      <c r="B235" s="6" t="s">
        <v>1100</v>
      </c>
      <c r="C235" s="6" t="s">
        <v>158</v>
      </c>
      <c r="D235" s="6" t="s">
        <v>246</v>
      </c>
      <c r="E235" s="6" t="s">
        <v>223</v>
      </c>
      <c r="F235" s="6">
        <v>207</v>
      </c>
      <c r="G235" s="3">
        <v>4</v>
      </c>
      <c r="H235" s="3">
        <v>20</v>
      </c>
      <c r="I235" s="4">
        <v>1.08</v>
      </c>
      <c r="J235" s="4">
        <v>3.5</v>
      </c>
      <c r="K235" s="3">
        <v>1</v>
      </c>
      <c r="L235" s="4">
        <f>IF(ISERROR(J235/K235),"N/A",(J235/K235))</f>
        <v>3.5</v>
      </c>
      <c r="M235" s="5">
        <v>0.25</v>
      </c>
      <c r="N235" s="5">
        <v>0.40699999999999997</v>
      </c>
    </row>
    <row r="236" spans="1:14" s="6" customFormat="1" ht="14">
      <c r="A236" s="2" t="s">
        <v>135</v>
      </c>
      <c r="B236" s="6" t="s">
        <v>1107</v>
      </c>
      <c r="C236" s="6" t="s">
        <v>140</v>
      </c>
      <c r="D236" s="6" t="s">
        <v>246</v>
      </c>
      <c r="E236" s="6" t="s">
        <v>223</v>
      </c>
      <c r="F236" s="6">
        <v>220</v>
      </c>
      <c r="G236" s="3">
        <v>4</v>
      </c>
      <c r="H236" s="3">
        <v>20</v>
      </c>
      <c r="I236" s="4">
        <v>1.1200000000000001</v>
      </c>
      <c r="J236" s="4">
        <v>6.5</v>
      </c>
      <c r="K236" s="3">
        <v>1</v>
      </c>
      <c r="L236" s="4">
        <f>IF(ISERROR(J236/K236),"N/A",(J236/K236))</f>
        <v>6.5</v>
      </c>
      <c r="M236" s="5">
        <v>0.25</v>
      </c>
      <c r="N236" s="5">
        <v>0.19400000000000001</v>
      </c>
    </row>
    <row r="237" spans="1:14" s="6" customFormat="1" ht="14">
      <c r="A237" s="2" t="s">
        <v>34</v>
      </c>
      <c r="B237" s="6" t="s">
        <v>1065</v>
      </c>
      <c r="C237" s="6" t="s">
        <v>152</v>
      </c>
      <c r="D237" s="6" t="s">
        <v>246</v>
      </c>
      <c r="E237" s="6" t="s">
        <v>375</v>
      </c>
      <c r="F237" s="6">
        <v>190</v>
      </c>
      <c r="G237" s="3">
        <v>4</v>
      </c>
      <c r="H237" s="3">
        <v>19</v>
      </c>
      <c r="I237" s="4">
        <v>1.02</v>
      </c>
      <c r="J237" s="4">
        <v>15.4</v>
      </c>
      <c r="K237" s="3">
        <v>2</v>
      </c>
      <c r="L237" s="4">
        <f>IF(ISERROR(J237/K237),"N/A",(J237/K237))</f>
        <v>7.7</v>
      </c>
      <c r="M237" s="5">
        <v>0.5</v>
      </c>
      <c r="N237" s="5">
        <v>0.39200000000000002</v>
      </c>
    </row>
    <row r="238" spans="1:14" s="6" customFormat="1" ht="14">
      <c r="A238" s="2" t="s">
        <v>36</v>
      </c>
      <c r="B238" s="6" t="s">
        <v>1061</v>
      </c>
      <c r="C238" s="6" t="s">
        <v>152</v>
      </c>
      <c r="D238" s="6" t="s">
        <v>246</v>
      </c>
      <c r="E238" s="6" t="s">
        <v>146</v>
      </c>
      <c r="F238" s="6">
        <v>210</v>
      </c>
      <c r="G238" s="3">
        <v>4</v>
      </c>
      <c r="H238" s="3">
        <v>18</v>
      </c>
      <c r="I238" s="4">
        <v>2.63</v>
      </c>
      <c r="J238" s="4">
        <v>2</v>
      </c>
      <c r="K238" s="3">
        <v>2</v>
      </c>
      <c r="L238" s="4">
        <f>IF(ISERROR(J238/K238),"N/A",(J238/K238))</f>
        <v>1</v>
      </c>
      <c r="M238" s="5">
        <v>0.5</v>
      </c>
      <c r="N238" s="5">
        <v>0.47199999999999998</v>
      </c>
    </row>
    <row r="239" spans="1:14" s="6" customFormat="1" ht="14">
      <c r="A239" s="2" t="s">
        <v>77</v>
      </c>
      <c r="B239" s="6" t="s">
        <v>1089</v>
      </c>
      <c r="C239" s="6" t="s">
        <v>144</v>
      </c>
      <c r="D239" s="6" t="s">
        <v>246</v>
      </c>
      <c r="E239" s="6" t="s">
        <v>146</v>
      </c>
      <c r="F239" s="6">
        <v>213</v>
      </c>
      <c r="G239" s="3">
        <v>4</v>
      </c>
      <c r="H239" s="3">
        <v>17</v>
      </c>
      <c r="I239" s="4">
        <v>0.5</v>
      </c>
      <c r="J239" s="4">
        <v>5.5</v>
      </c>
      <c r="K239" s="3">
        <v>1</v>
      </c>
      <c r="L239" s="4">
        <f>IF(ISERROR(J239/K239),"N/A",(J239/K239))</f>
        <v>5.5</v>
      </c>
      <c r="M239" s="5">
        <v>0.25</v>
      </c>
      <c r="N239" s="5">
        <v>0.44800000000000001</v>
      </c>
    </row>
    <row r="240" spans="1:14" s="6" customFormat="1" ht="14">
      <c r="A240" s="2" t="s">
        <v>38</v>
      </c>
      <c r="B240" s="6" t="s">
        <v>1076</v>
      </c>
      <c r="C240" s="6" t="s">
        <v>140</v>
      </c>
      <c r="D240" s="6" t="s">
        <v>246</v>
      </c>
      <c r="E240" s="6" t="s">
        <v>193</v>
      </c>
      <c r="F240" s="6">
        <v>208</v>
      </c>
      <c r="G240" s="3">
        <v>4</v>
      </c>
      <c r="H240" s="3">
        <v>17</v>
      </c>
      <c r="I240" s="4">
        <v>0.77</v>
      </c>
      <c r="J240" s="4">
        <v>3.5</v>
      </c>
      <c r="K240" s="3">
        <v>2</v>
      </c>
      <c r="L240" s="4">
        <f>IF(ISERROR(J240/K240),"N/A",(J240/K240))</f>
        <v>1.75</v>
      </c>
      <c r="M240" s="5">
        <v>0.5</v>
      </c>
      <c r="N240" s="5">
        <v>0.34699999999999998</v>
      </c>
    </row>
    <row r="241" spans="1:14" s="6" customFormat="1" ht="14">
      <c r="A241" s="2" t="s">
        <v>135</v>
      </c>
      <c r="B241" s="6" t="s">
        <v>1106</v>
      </c>
      <c r="C241" s="6" t="s">
        <v>144</v>
      </c>
      <c r="D241" s="6" t="s">
        <v>246</v>
      </c>
      <c r="E241" s="6" t="s">
        <v>223</v>
      </c>
      <c r="F241" s="6">
        <v>220</v>
      </c>
      <c r="G241" s="3">
        <v>4</v>
      </c>
      <c r="H241" s="3">
        <v>14</v>
      </c>
      <c r="I241" s="4">
        <v>0.74</v>
      </c>
      <c r="J241" s="4">
        <v>3.5</v>
      </c>
      <c r="K241" s="3">
        <v>1</v>
      </c>
      <c r="L241" s="4">
        <f>IF(ISERROR(J241/K241),"N/A",(J241/K241))</f>
        <v>3.5</v>
      </c>
      <c r="M241" s="5">
        <v>0.25</v>
      </c>
      <c r="N241" s="5">
        <v>0.19400000000000001</v>
      </c>
    </row>
    <row r="242" spans="1:14" s="6" customFormat="1" ht="14">
      <c r="A242" s="2" t="s">
        <v>33</v>
      </c>
      <c r="B242" s="6" t="s">
        <v>1104</v>
      </c>
      <c r="C242" s="6" t="s">
        <v>152</v>
      </c>
      <c r="D242" s="6" t="s">
        <v>246</v>
      </c>
      <c r="E242" s="6" t="s">
        <v>301</v>
      </c>
      <c r="F242" s="6">
        <v>220</v>
      </c>
      <c r="G242" s="3">
        <v>4</v>
      </c>
      <c r="H242" s="3">
        <v>13</v>
      </c>
      <c r="I242" s="4">
        <v>0.79</v>
      </c>
      <c r="J242" s="4">
        <v>1.5</v>
      </c>
      <c r="K242" s="3">
        <v>1</v>
      </c>
      <c r="L242" s="4">
        <f>IF(ISERROR(J242/K242),"N/A",(J242/K242))</f>
        <v>1.5</v>
      </c>
      <c r="M242" s="5">
        <v>0.25</v>
      </c>
      <c r="N242" s="5">
        <v>0.39100000000000001</v>
      </c>
    </row>
    <row r="243" spans="1:14" s="6" customFormat="1" ht="14">
      <c r="A243" s="2" t="s">
        <v>62</v>
      </c>
      <c r="B243" s="6" t="s">
        <v>1067</v>
      </c>
      <c r="C243" s="6" t="s">
        <v>158</v>
      </c>
      <c r="D243" s="6" t="s">
        <v>246</v>
      </c>
      <c r="E243" s="6" t="s">
        <v>375</v>
      </c>
      <c r="F243" s="6">
        <v>200</v>
      </c>
      <c r="G243" s="3">
        <v>4</v>
      </c>
      <c r="H243" s="3">
        <v>11</v>
      </c>
      <c r="I243" s="4">
        <v>0.46</v>
      </c>
      <c r="J243" s="4">
        <v>1.9</v>
      </c>
      <c r="K243" s="3">
        <v>1</v>
      </c>
      <c r="L243" s="4">
        <f>IF(ISERROR(J243/K243),"N/A",(J243/K243))</f>
        <v>1.9</v>
      </c>
      <c r="M243" s="5">
        <v>0.25</v>
      </c>
      <c r="N243" s="5">
        <v>0.41699999999999998</v>
      </c>
    </row>
    <row r="244" spans="1:14" s="6" customFormat="1" ht="14">
      <c r="A244" s="2" t="s">
        <v>18</v>
      </c>
      <c r="B244" s="6" t="s">
        <v>1081</v>
      </c>
      <c r="C244" s="6" t="s">
        <v>152</v>
      </c>
      <c r="D244" s="6" t="s">
        <v>246</v>
      </c>
      <c r="E244" s="6" t="s">
        <v>375</v>
      </c>
      <c r="F244" s="6">
        <v>209</v>
      </c>
      <c r="G244" s="3">
        <v>4</v>
      </c>
      <c r="H244" s="3">
        <v>4</v>
      </c>
      <c r="I244" s="4">
        <v>1.55</v>
      </c>
      <c r="J244" s="4">
        <v>0</v>
      </c>
      <c r="K244" s="3">
        <v>0</v>
      </c>
      <c r="L244" s="4" t="str">
        <f>IF(ISERROR(J244/K244),"N/A",(J244/K244))</f>
        <v>N/A</v>
      </c>
      <c r="M244" s="5">
        <v>0</v>
      </c>
      <c r="N244" s="5">
        <v>0.45200000000000001</v>
      </c>
    </row>
    <row r="245" spans="1:14" s="6" customFormat="1" ht="14">
      <c r="A245" s="2" t="s">
        <v>114</v>
      </c>
      <c r="B245" s="6" t="s">
        <v>1173</v>
      </c>
      <c r="C245" s="6" t="s">
        <v>140</v>
      </c>
      <c r="D245" s="6" t="s">
        <v>246</v>
      </c>
      <c r="E245" s="6" t="s">
        <v>223</v>
      </c>
      <c r="F245" s="6">
        <v>228</v>
      </c>
      <c r="G245" s="3">
        <v>3</v>
      </c>
      <c r="H245" s="3">
        <v>44</v>
      </c>
      <c r="I245" s="4">
        <v>2.0699999999999998</v>
      </c>
      <c r="J245" s="4">
        <v>23.5</v>
      </c>
      <c r="K245" s="3">
        <v>3</v>
      </c>
      <c r="L245" s="4">
        <f>IF(ISERROR(J245/K245),"N/A",(J245/K245))</f>
        <v>7.833333333333333</v>
      </c>
      <c r="M245" s="5">
        <v>1</v>
      </c>
      <c r="N245" s="5">
        <v>0.40699999999999997</v>
      </c>
    </row>
    <row r="246" spans="1:14" s="6" customFormat="1" ht="14">
      <c r="A246" s="2" t="s">
        <v>92</v>
      </c>
      <c r="B246" s="6" t="s">
        <v>1118</v>
      </c>
      <c r="C246" s="6" t="s">
        <v>144</v>
      </c>
      <c r="D246" s="6" t="s">
        <v>246</v>
      </c>
      <c r="E246" s="6" t="s">
        <v>375</v>
      </c>
      <c r="F246" s="6">
        <v>210</v>
      </c>
      <c r="G246" s="3">
        <v>3</v>
      </c>
      <c r="H246" s="3">
        <v>34</v>
      </c>
      <c r="I246" s="4">
        <v>1.1100000000000001</v>
      </c>
      <c r="J246" s="4">
        <v>16</v>
      </c>
      <c r="K246" s="3">
        <v>2</v>
      </c>
      <c r="L246" s="4">
        <f>IF(ISERROR(J246/K246),"N/A",(J246/K246))</f>
        <v>8</v>
      </c>
      <c r="M246" s="5">
        <v>0.66700000000000004</v>
      </c>
      <c r="N246" s="5">
        <v>0.39100000000000001</v>
      </c>
    </row>
    <row r="247" spans="1:14" s="6" customFormat="1" ht="14">
      <c r="A247" s="2" t="s">
        <v>123</v>
      </c>
      <c r="B247" s="6" t="s">
        <v>1130</v>
      </c>
      <c r="C247" s="6" t="s">
        <v>140</v>
      </c>
      <c r="D247" s="6" t="s">
        <v>246</v>
      </c>
      <c r="E247" s="6" t="s">
        <v>146</v>
      </c>
      <c r="F247" s="6">
        <v>195</v>
      </c>
      <c r="G247" s="3">
        <v>3</v>
      </c>
      <c r="H247" s="3">
        <v>32</v>
      </c>
      <c r="I247" s="4">
        <v>3.16</v>
      </c>
      <c r="J247" s="4">
        <v>11.5</v>
      </c>
      <c r="K247" s="3">
        <v>3</v>
      </c>
      <c r="L247" s="4">
        <f>IF(ISERROR(J247/K247),"N/A",(J247/K247))</f>
        <v>3.8333333333333335</v>
      </c>
      <c r="M247" s="5">
        <v>1</v>
      </c>
      <c r="N247" s="5">
        <v>0.36699999999999999</v>
      </c>
    </row>
    <row r="248" spans="1:14" s="6" customFormat="1" ht="14">
      <c r="A248" s="2" t="s">
        <v>75</v>
      </c>
      <c r="B248" s="6" t="s">
        <v>1188</v>
      </c>
      <c r="C248" s="6" t="s">
        <v>144</v>
      </c>
      <c r="D248" s="6" t="s">
        <v>246</v>
      </c>
      <c r="E248" s="6" t="s">
        <v>193</v>
      </c>
      <c r="F248" s="6">
        <v>210</v>
      </c>
      <c r="G248" s="3">
        <v>3</v>
      </c>
      <c r="H248" s="3">
        <v>24</v>
      </c>
      <c r="I248" s="4">
        <v>1.25</v>
      </c>
      <c r="J248" s="4">
        <v>11.5</v>
      </c>
      <c r="K248" s="3">
        <v>1</v>
      </c>
      <c r="L248" s="4">
        <f>IF(ISERROR(J248/K248),"N/A",(J248/K248))</f>
        <v>11.5</v>
      </c>
      <c r="M248" s="5">
        <v>0.33300000000000002</v>
      </c>
      <c r="N248" s="5">
        <v>0.36899999999999999</v>
      </c>
    </row>
    <row r="249" spans="1:14" s="6" customFormat="1" ht="14">
      <c r="A249" s="2" t="s">
        <v>52</v>
      </c>
      <c r="B249" s="6" t="s">
        <v>1124</v>
      </c>
      <c r="C249" s="6" t="s">
        <v>144</v>
      </c>
      <c r="D249" s="6" t="s">
        <v>246</v>
      </c>
      <c r="E249" s="6" t="s">
        <v>301</v>
      </c>
      <c r="F249" s="6">
        <v>206</v>
      </c>
      <c r="G249" s="3">
        <v>3</v>
      </c>
      <c r="H249" s="3">
        <v>21</v>
      </c>
      <c r="I249" s="4">
        <v>0.64</v>
      </c>
      <c r="J249" s="4">
        <v>6.5</v>
      </c>
      <c r="K249" s="3">
        <v>2</v>
      </c>
      <c r="L249" s="4">
        <f>IF(ISERROR(J249/K249),"N/A",(J249/K249))</f>
        <v>3.25</v>
      </c>
      <c r="M249" s="5">
        <v>0.66700000000000004</v>
      </c>
      <c r="N249" s="5">
        <v>0.35</v>
      </c>
    </row>
    <row r="250" spans="1:14" s="6" customFormat="1" ht="14">
      <c r="A250" s="2" t="s">
        <v>70</v>
      </c>
      <c r="B250" s="6" t="s">
        <v>1170</v>
      </c>
      <c r="C250" s="6" t="s">
        <v>152</v>
      </c>
      <c r="D250" s="6" t="s">
        <v>246</v>
      </c>
      <c r="E250" s="6" t="s">
        <v>301</v>
      </c>
      <c r="F250" s="6">
        <v>200</v>
      </c>
      <c r="G250" s="3">
        <v>3</v>
      </c>
      <c r="H250" s="3">
        <v>20</v>
      </c>
      <c r="I250" s="4">
        <v>1.19</v>
      </c>
      <c r="J250" s="4">
        <v>6.5</v>
      </c>
      <c r="K250" s="3">
        <v>1</v>
      </c>
      <c r="L250" s="4">
        <f>IF(ISERROR(J250/K250),"N/A",(J250/K250))</f>
        <v>6.5</v>
      </c>
      <c r="M250" s="5">
        <v>0.33300000000000002</v>
      </c>
      <c r="N250" s="5">
        <v>0.47299999999999998</v>
      </c>
    </row>
    <row r="251" spans="1:14" s="6" customFormat="1" ht="14">
      <c r="A251" s="2" t="s">
        <v>106</v>
      </c>
      <c r="B251" s="6" t="s">
        <v>1165</v>
      </c>
      <c r="C251" s="6" t="s">
        <v>158</v>
      </c>
      <c r="D251" s="6" t="s">
        <v>246</v>
      </c>
      <c r="E251" s="6" t="s">
        <v>301</v>
      </c>
      <c r="F251" s="6">
        <v>237</v>
      </c>
      <c r="G251" s="3">
        <v>3</v>
      </c>
      <c r="H251" s="3">
        <v>20</v>
      </c>
      <c r="I251" s="4">
        <v>1.08</v>
      </c>
      <c r="J251" s="4">
        <v>5.5</v>
      </c>
      <c r="K251" s="3">
        <v>2</v>
      </c>
      <c r="L251" s="4">
        <f>IF(ISERROR(J251/K251),"N/A",(J251/K251))</f>
        <v>2.75</v>
      </c>
      <c r="M251" s="5">
        <v>0.66700000000000004</v>
      </c>
      <c r="N251" s="5">
        <v>0.45500000000000002</v>
      </c>
    </row>
    <row r="252" spans="1:14" s="6" customFormat="1" ht="14">
      <c r="A252" s="2" t="s">
        <v>81</v>
      </c>
      <c r="B252" s="6" t="s">
        <v>1175</v>
      </c>
      <c r="C252" s="6" t="s">
        <v>144</v>
      </c>
      <c r="D252" s="6" t="s">
        <v>246</v>
      </c>
      <c r="E252" s="6" t="s">
        <v>146</v>
      </c>
      <c r="F252" s="6">
        <v>207</v>
      </c>
      <c r="G252" s="3">
        <v>3</v>
      </c>
      <c r="H252" s="3">
        <v>18</v>
      </c>
      <c r="I252" s="4">
        <v>0.86</v>
      </c>
      <c r="J252" s="4">
        <v>4</v>
      </c>
      <c r="K252" s="3">
        <v>2</v>
      </c>
      <c r="L252" s="4">
        <f>IF(ISERROR(J252/K252),"N/A",(J252/K252))</f>
        <v>2</v>
      </c>
      <c r="M252" s="5">
        <v>0.66700000000000004</v>
      </c>
      <c r="N252" s="5">
        <v>0.36099999999999999</v>
      </c>
    </row>
    <row r="253" spans="1:14" s="6" customFormat="1" ht="14">
      <c r="A253" s="2" t="s">
        <v>121</v>
      </c>
      <c r="B253" s="6" t="s">
        <v>1132</v>
      </c>
      <c r="C253" s="6" t="s">
        <v>152</v>
      </c>
      <c r="D253" s="6" t="s">
        <v>246</v>
      </c>
      <c r="E253" s="6" t="s">
        <v>223</v>
      </c>
      <c r="F253" s="6">
        <v>220</v>
      </c>
      <c r="G253" s="3">
        <v>3</v>
      </c>
      <c r="H253" s="3">
        <v>17</v>
      </c>
      <c r="I253" s="4">
        <v>4.4400000000000004</v>
      </c>
      <c r="J253" s="4">
        <v>2.5</v>
      </c>
      <c r="K253" s="3">
        <v>1</v>
      </c>
      <c r="L253" s="4">
        <f>IF(ISERROR(J253/K253),"N/A",(J253/K253))</f>
        <v>2.5</v>
      </c>
      <c r="M253" s="5">
        <v>0.33300000000000002</v>
      </c>
      <c r="N253" s="5">
        <v>0.48199999999999998</v>
      </c>
    </row>
    <row r="254" spans="1:14" s="6" customFormat="1" ht="14">
      <c r="A254" s="2" t="s">
        <v>24</v>
      </c>
      <c r="B254" s="6" t="s">
        <v>1162</v>
      </c>
      <c r="C254" s="6" t="s">
        <v>158</v>
      </c>
      <c r="D254" s="6" t="s">
        <v>246</v>
      </c>
      <c r="E254" s="6" t="s">
        <v>375</v>
      </c>
      <c r="F254" s="6">
        <v>215</v>
      </c>
      <c r="G254" s="3">
        <v>3</v>
      </c>
      <c r="H254" s="3">
        <v>16</v>
      </c>
      <c r="I254" s="4">
        <v>0.5</v>
      </c>
      <c r="J254" s="4">
        <v>5.7</v>
      </c>
      <c r="K254" s="3">
        <v>1</v>
      </c>
      <c r="L254" s="4">
        <f>IF(ISERROR(J254/K254),"N/A",(J254/K254))</f>
        <v>5.7</v>
      </c>
      <c r="M254" s="5">
        <v>0.33300000000000002</v>
      </c>
      <c r="N254" s="5">
        <v>0.40699999999999997</v>
      </c>
    </row>
    <row r="255" spans="1:14" s="6" customFormat="1" ht="14">
      <c r="A255" s="2" t="s">
        <v>119</v>
      </c>
      <c r="B255" s="6" t="s">
        <v>1146</v>
      </c>
      <c r="C255" s="6" t="s">
        <v>140</v>
      </c>
      <c r="D255" s="6" t="s">
        <v>246</v>
      </c>
      <c r="E255" s="6" t="s">
        <v>193</v>
      </c>
      <c r="F255" s="6">
        <v>215</v>
      </c>
      <c r="G255" s="3">
        <v>3</v>
      </c>
      <c r="H255" s="3">
        <v>15</v>
      </c>
      <c r="I255" s="4">
        <v>0.37</v>
      </c>
      <c r="J255" s="4">
        <v>4.5</v>
      </c>
      <c r="K255" s="3">
        <v>1</v>
      </c>
      <c r="L255" s="4">
        <f>IF(ISERROR(J255/K255),"N/A",(J255/K255))</f>
        <v>4.5</v>
      </c>
      <c r="M255" s="5">
        <v>0.33300000000000002</v>
      </c>
      <c r="N255" s="5">
        <v>0.38400000000000001</v>
      </c>
    </row>
    <row r="256" spans="1:14" s="6" customFormat="1" ht="14">
      <c r="A256" s="2" t="s">
        <v>130</v>
      </c>
      <c r="B256" s="6" t="s">
        <v>1131</v>
      </c>
      <c r="C256" s="6" t="s">
        <v>152</v>
      </c>
      <c r="D256" s="6" t="s">
        <v>246</v>
      </c>
      <c r="E256" s="6" t="s">
        <v>193</v>
      </c>
      <c r="F256" s="6">
        <v>220</v>
      </c>
      <c r="G256" s="3">
        <v>3</v>
      </c>
      <c r="H256" s="3">
        <v>14</v>
      </c>
      <c r="I256" s="4">
        <v>0.83</v>
      </c>
      <c r="J256" s="4">
        <v>3</v>
      </c>
      <c r="K256" s="3">
        <v>2</v>
      </c>
      <c r="L256" s="4">
        <f>IF(ISERROR(J256/K256),"N/A",(J256/K256))</f>
        <v>1.5</v>
      </c>
      <c r="M256" s="5">
        <v>0.66700000000000004</v>
      </c>
      <c r="N256" s="5">
        <v>0.45200000000000001</v>
      </c>
    </row>
    <row r="257" spans="1:14" s="6" customFormat="1" ht="14">
      <c r="A257" s="2" t="s">
        <v>118</v>
      </c>
      <c r="B257" s="6" t="s">
        <v>1135</v>
      </c>
      <c r="C257" s="6" t="s">
        <v>152</v>
      </c>
      <c r="D257" s="6" t="s">
        <v>246</v>
      </c>
      <c r="E257" s="6" t="s">
        <v>146</v>
      </c>
      <c r="F257" s="6">
        <v>215</v>
      </c>
      <c r="G257" s="3">
        <v>3</v>
      </c>
      <c r="H257" s="3">
        <v>11</v>
      </c>
      <c r="I257" s="4">
        <v>0.22</v>
      </c>
      <c r="J257" s="4">
        <v>1.5</v>
      </c>
      <c r="K257" s="3">
        <v>1</v>
      </c>
      <c r="L257" s="4">
        <f>IF(ISERROR(J257/K257),"N/A",(J257/K257))</f>
        <v>1.5</v>
      </c>
      <c r="M257" s="5">
        <v>0.33300000000000002</v>
      </c>
      <c r="N257" s="5">
        <v>0.376</v>
      </c>
    </row>
    <row r="258" spans="1:14" s="6" customFormat="1" ht="14">
      <c r="A258" s="2" t="s">
        <v>91</v>
      </c>
      <c r="B258" s="6" t="s">
        <v>1152</v>
      </c>
      <c r="C258" s="6" t="s">
        <v>140</v>
      </c>
      <c r="D258" s="6" t="s">
        <v>246</v>
      </c>
      <c r="E258" s="6" t="s">
        <v>146</v>
      </c>
      <c r="F258" s="6">
        <v>210</v>
      </c>
      <c r="G258" s="3">
        <v>3</v>
      </c>
      <c r="H258" s="3">
        <v>10</v>
      </c>
      <c r="I258" s="4">
        <v>1.67</v>
      </c>
      <c r="J258" s="4">
        <v>1.5</v>
      </c>
      <c r="K258" s="3">
        <v>1</v>
      </c>
      <c r="L258" s="4">
        <f>IF(ISERROR(J258/K258),"N/A",(J258/K258))</f>
        <v>1.5</v>
      </c>
      <c r="M258" s="5">
        <v>0.33300000000000002</v>
      </c>
      <c r="N258" s="5">
        <v>0.47299999999999998</v>
      </c>
    </row>
    <row r="259" spans="1:14" s="6" customFormat="1" ht="14">
      <c r="A259" s="2" t="s">
        <v>107</v>
      </c>
      <c r="B259" s="6" t="s">
        <v>1178</v>
      </c>
      <c r="C259" s="6" t="s">
        <v>144</v>
      </c>
      <c r="D259" s="6" t="s">
        <v>246</v>
      </c>
      <c r="E259" s="6" t="s">
        <v>301</v>
      </c>
      <c r="F259" s="6">
        <v>235</v>
      </c>
      <c r="G259" s="3">
        <v>3</v>
      </c>
      <c r="H259" s="3">
        <v>9</v>
      </c>
      <c r="I259" s="4">
        <v>0.46</v>
      </c>
      <c r="J259" s="4">
        <v>1</v>
      </c>
      <c r="K259" s="3">
        <v>1</v>
      </c>
      <c r="L259" s="4">
        <f>IF(ISERROR(J259/K259),"N/A",(J259/K259))</f>
        <v>1</v>
      </c>
      <c r="M259" s="5">
        <v>0.33300000000000002</v>
      </c>
      <c r="N259" s="5">
        <v>0.35299999999999998</v>
      </c>
    </row>
    <row r="260" spans="1:14" s="6" customFormat="1" ht="14">
      <c r="A260" s="2" t="s">
        <v>86</v>
      </c>
      <c r="B260" s="6" t="s">
        <v>1183</v>
      </c>
      <c r="C260" s="6" t="s">
        <v>158</v>
      </c>
      <c r="D260" s="6" t="s">
        <v>246</v>
      </c>
      <c r="E260" s="6" t="s">
        <v>405</v>
      </c>
      <c r="F260" s="6">
        <v>235</v>
      </c>
      <c r="G260" s="3">
        <v>3</v>
      </c>
      <c r="H260" s="3">
        <v>3</v>
      </c>
      <c r="I260" s="4">
        <v>0.04</v>
      </c>
      <c r="J260" s="4">
        <v>1.3</v>
      </c>
      <c r="K260" s="3">
        <v>1</v>
      </c>
      <c r="L260" s="4">
        <f>IF(ISERROR(J260/K260),"N/A",(J260/K260))</f>
        <v>1.3</v>
      </c>
      <c r="M260" s="5">
        <v>0.33300000000000002</v>
      </c>
      <c r="N260" s="5">
        <v>0.40400000000000003</v>
      </c>
    </row>
    <row r="261" spans="1:14" s="6" customFormat="1" ht="14">
      <c r="A261" s="2" t="s">
        <v>64</v>
      </c>
      <c r="B261" s="6" t="s">
        <v>1122</v>
      </c>
      <c r="C261" s="6" t="s">
        <v>152</v>
      </c>
      <c r="D261" s="6" t="s">
        <v>246</v>
      </c>
      <c r="E261" s="6" t="s">
        <v>146</v>
      </c>
      <c r="F261" s="6">
        <v>189</v>
      </c>
      <c r="G261" s="3">
        <v>3</v>
      </c>
      <c r="H261" s="3">
        <v>1</v>
      </c>
      <c r="I261" s="4">
        <v>0.06</v>
      </c>
      <c r="J261" s="4">
        <v>0.2</v>
      </c>
      <c r="K261" s="3">
        <v>0</v>
      </c>
      <c r="L261" s="4" t="str">
        <f>IF(ISERROR(J261/K261),"N/A",(J261/K261))</f>
        <v>N/A</v>
      </c>
      <c r="M261" s="5">
        <v>0</v>
      </c>
      <c r="N261" s="5">
        <v>0.39200000000000002</v>
      </c>
    </row>
    <row r="262" spans="1:14" s="6" customFormat="1" ht="14">
      <c r="A262" s="2" t="s">
        <v>46</v>
      </c>
      <c r="B262" s="6" t="s">
        <v>1119</v>
      </c>
      <c r="C262" s="6" t="s">
        <v>140</v>
      </c>
      <c r="D262" s="6" t="s">
        <v>246</v>
      </c>
      <c r="E262" s="6" t="s">
        <v>301</v>
      </c>
      <c r="F262" s="6">
        <v>230</v>
      </c>
      <c r="G262" s="3">
        <v>3</v>
      </c>
      <c r="H262" s="3">
        <v>-2</v>
      </c>
      <c r="I262" s="4">
        <v>1.22</v>
      </c>
      <c r="J262" s="4">
        <v>0.6</v>
      </c>
      <c r="K262" s="3">
        <v>0</v>
      </c>
      <c r="L262" s="4" t="str">
        <f>IF(ISERROR(J262/K262),"N/A",(J262/K262))</f>
        <v>N/A</v>
      </c>
      <c r="M262" s="5">
        <v>0</v>
      </c>
      <c r="N262" s="5">
        <v>0.47299999999999998</v>
      </c>
    </row>
    <row r="263" spans="1:14" s="6" customFormat="1" ht="14">
      <c r="A263" s="2" t="s">
        <v>132</v>
      </c>
      <c r="B263" s="6" t="s">
        <v>1166</v>
      </c>
      <c r="C263" s="6" t="s">
        <v>158</v>
      </c>
      <c r="D263" s="6" t="s">
        <v>246</v>
      </c>
      <c r="E263" s="6" t="s">
        <v>223</v>
      </c>
      <c r="F263" s="6">
        <v>215</v>
      </c>
      <c r="G263" s="3">
        <v>3</v>
      </c>
      <c r="H263" s="3">
        <v>-4</v>
      </c>
      <c r="I263" s="4">
        <v>0.97</v>
      </c>
      <c r="J263" s="4">
        <v>1.8</v>
      </c>
      <c r="K263" s="3">
        <v>0</v>
      </c>
      <c r="L263" s="4" t="str">
        <f>IF(ISERROR(J263/K263),"N/A",(J263/K263))</f>
        <v>N/A</v>
      </c>
      <c r="M263" s="5">
        <v>0</v>
      </c>
      <c r="N263" s="5">
        <v>0.32600000000000001</v>
      </c>
    </row>
    <row r="264" spans="1:14" s="6" customFormat="1" ht="14">
      <c r="A264" s="2" t="s">
        <v>64</v>
      </c>
      <c r="B264" s="6" t="s">
        <v>1121</v>
      </c>
      <c r="C264" s="6" t="s">
        <v>144</v>
      </c>
      <c r="D264" s="6" t="s">
        <v>246</v>
      </c>
      <c r="E264" s="6" t="s">
        <v>160</v>
      </c>
      <c r="F264" s="6">
        <v>221</v>
      </c>
      <c r="G264" s="3">
        <v>3</v>
      </c>
      <c r="H264" s="3">
        <v>-4</v>
      </c>
      <c r="I264" s="4">
        <v>-0.2</v>
      </c>
      <c r="J264" s="4">
        <v>1.8</v>
      </c>
      <c r="K264" s="3">
        <v>0</v>
      </c>
      <c r="L264" s="4" t="str">
        <f>IF(ISERROR(J264/K264),"N/A",(J264/K264))</f>
        <v>N/A</v>
      </c>
      <c r="M264" s="5">
        <v>0</v>
      </c>
      <c r="N264" s="5">
        <v>0.39200000000000002</v>
      </c>
    </row>
    <row r="265" spans="1:14" s="6" customFormat="1" ht="14">
      <c r="A265" s="2" t="s">
        <v>47</v>
      </c>
      <c r="B265" s="6" t="s">
        <v>868</v>
      </c>
      <c r="C265" s="6" t="s">
        <v>152</v>
      </c>
      <c r="D265" s="6" t="s">
        <v>246</v>
      </c>
      <c r="E265" s="6" t="s">
        <v>193</v>
      </c>
      <c r="F265" s="6">
        <v>200</v>
      </c>
      <c r="G265" s="3">
        <v>2</v>
      </c>
      <c r="H265" s="3">
        <v>22</v>
      </c>
      <c r="I265" s="4">
        <v>3.18</v>
      </c>
      <c r="J265" s="4">
        <v>9.5</v>
      </c>
      <c r="K265" s="3">
        <v>2</v>
      </c>
      <c r="L265" s="4">
        <f>IF(ISERROR(J265/K265),"N/A",(J265/K265))</f>
        <v>4.75</v>
      </c>
      <c r="M265" s="5">
        <v>1</v>
      </c>
      <c r="N265" s="5">
        <v>0.39400000000000002</v>
      </c>
    </row>
    <row r="266" spans="1:14" s="6" customFormat="1" ht="14">
      <c r="A266" s="2" t="s">
        <v>82</v>
      </c>
      <c r="B266" s="6" t="s">
        <v>1306</v>
      </c>
      <c r="C266" s="6" t="s">
        <v>140</v>
      </c>
      <c r="D266" s="6" t="s">
        <v>246</v>
      </c>
      <c r="E266" s="6" t="s">
        <v>160</v>
      </c>
      <c r="F266" s="6">
        <v>206</v>
      </c>
      <c r="G266" s="3">
        <v>2</v>
      </c>
      <c r="H266" s="3">
        <v>22</v>
      </c>
      <c r="I266" s="4">
        <v>0.74</v>
      </c>
      <c r="J266" s="4">
        <v>12.5</v>
      </c>
      <c r="K266" s="3">
        <v>1</v>
      </c>
      <c r="L266" s="4">
        <f>IF(ISERROR(J266/K266),"N/A",(J266/K266))</f>
        <v>12.5</v>
      </c>
      <c r="M266" s="5">
        <v>0.5</v>
      </c>
      <c r="N266" s="5">
        <v>0.39700000000000002</v>
      </c>
    </row>
    <row r="267" spans="1:14" s="6" customFormat="1" ht="14">
      <c r="A267" s="2" t="s">
        <v>128</v>
      </c>
      <c r="B267" s="6" t="s">
        <v>1267</v>
      </c>
      <c r="C267" s="6" t="s">
        <v>152</v>
      </c>
      <c r="D267" s="6" t="s">
        <v>246</v>
      </c>
      <c r="E267" s="6" t="s">
        <v>223</v>
      </c>
      <c r="F267" s="6">
        <v>208</v>
      </c>
      <c r="G267" s="3">
        <v>2</v>
      </c>
      <c r="H267" s="3">
        <v>18</v>
      </c>
      <c r="I267" s="4">
        <v>1.06</v>
      </c>
      <c r="J267" s="4">
        <v>5.5</v>
      </c>
      <c r="K267" s="3">
        <v>2</v>
      </c>
      <c r="L267" s="4">
        <f>IF(ISERROR(J267/K267),"N/A",(J267/K267))</f>
        <v>2.75</v>
      </c>
      <c r="M267" s="5">
        <v>1</v>
      </c>
      <c r="N267" s="5">
        <v>0.372</v>
      </c>
    </row>
    <row r="268" spans="1:14" s="6" customFormat="1" ht="14">
      <c r="A268" s="2" t="s">
        <v>127</v>
      </c>
      <c r="B268" s="6" t="s">
        <v>1276</v>
      </c>
      <c r="C268" s="6" t="s">
        <v>140</v>
      </c>
      <c r="D268" s="6" t="s">
        <v>246</v>
      </c>
      <c r="E268" s="6" t="s">
        <v>301</v>
      </c>
      <c r="F268" s="6">
        <v>227</v>
      </c>
      <c r="G268" s="3">
        <v>2</v>
      </c>
      <c r="H268" s="3">
        <v>15</v>
      </c>
      <c r="I268" s="4">
        <v>0.5</v>
      </c>
      <c r="J268" s="4">
        <v>13.5</v>
      </c>
      <c r="K268" s="3">
        <v>1</v>
      </c>
      <c r="L268" s="4">
        <f>IF(ISERROR(J268/K268),"N/A",(J268/K268))</f>
        <v>13.5</v>
      </c>
      <c r="M268" s="5">
        <v>0.5</v>
      </c>
      <c r="N268" s="5">
        <v>0.36599999999999999</v>
      </c>
    </row>
    <row r="269" spans="1:14" s="6" customFormat="1" ht="14">
      <c r="A269" s="2" t="s">
        <v>48</v>
      </c>
      <c r="B269" s="6" t="s">
        <v>1269</v>
      </c>
      <c r="C269" s="6" t="s">
        <v>144</v>
      </c>
      <c r="D269" s="6" t="s">
        <v>246</v>
      </c>
      <c r="E269" s="6" t="s">
        <v>160</v>
      </c>
      <c r="F269" s="6">
        <v>195</v>
      </c>
      <c r="G269" s="3">
        <v>2</v>
      </c>
      <c r="H269" s="3">
        <v>14</v>
      </c>
      <c r="I269" s="4">
        <v>0.5</v>
      </c>
      <c r="J269" s="4">
        <v>3</v>
      </c>
      <c r="K269" s="3">
        <v>2</v>
      </c>
      <c r="L269" s="4">
        <f>IF(ISERROR(J269/K269),"N/A",(J269/K269))</f>
        <v>1.5</v>
      </c>
      <c r="M269" s="5">
        <v>1</v>
      </c>
      <c r="N269" s="5">
        <v>0.48499999999999999</v>
      </c>
    </row>
    <row r="270" spans="1:14" s="6" customFormat="1" ht="14">
      <c r="A270" s="2" t="s">
        <v>16</v>
      </c>
      <c r="B270" s="6" t="s">
        <v>1196</v>
      </c>
      <c r="C270" s="6" t="s">
        <v>158</v>
      </c>
      <c r="D270" s="6" t="s">
        <v>246</v>
      </c>
      <c r="E270" s="6" t="s">
        <v>223</v>
      </c>
      <c r="F270" s="6">
        <v>201</v>
      </c>
      <c r="G270" s="3">
        <v>2</v>
      </c>
      <c r="H270" s="3">
        <v>13</v>
      </c>
      <c r="I270" s="4">
        <v>0.46</v>
      </c>
      <c r="J270" s="4">
        <v>2.5</v>
      </c>
      <c r="K270" s="3">
        <v>1</v>
      </c>
      <c r="L270" s="4">
        <f>IF(ISERROR(J270/K270),"N/A",(J270/K270))</f>
        <v>2.5</v>
      </c>
      <c r="M270" s="5">
        <v>0.5</v>
      </c>
      <c r="N270" s="5">
        <v>0.35599999999999998</v>
      </c>
    </row>
    <row r="271" spans="1:14" s="6" customFormat="1" ht="14">
      <c r="A271" s="2" t="s">
        <v>59</v>
      </c>
      <c r="B271" s="6" t="s">
        <v>1207</v>
      </c>
      <c r="C271" s="6" t="s">
        <v>152</v>
      </c>
      <c r="D271" s="6" t="s">
        <v>246</v>
      </c>
      <c r="E271" s="6" t="s">
        <v>160</v>
      </c>
      <c r="F271" s="6">
        <v>201</v>
      </c>
      <c r="G271" s="3">
        <v>2</v>
      </c>
      <c r="H271" s="3">
        <v>12</v>
      </c>
      <c r="I271" s="4">
        <v>0.74</v>
      </c>
      <c r="J271" s="4">
        <v>2</v>
      </c>
      <c r="K271" s="3">
        <v>2</v>
      </c>
      <c r="L271" s="4">
        <f>IF(ISERROR(J271/K271),"N/A",(J271/K271))</f>
        <v>1</v>
      </c>
      <c r="M271" s="5">
        <v>1</v>
      </c>
      <c r="N271" s="5">
        <v>0.42</v>
      </c>
    </row>
    <row r="272" spans="1:14" s="6" customFormat="1" ht="14">
      <c r="A272" s="2" t="s">
        <v>109</v>
      </c>
      <c r="B272" s="6" t="s">
        <v>1212</v>
      </c>
      <c r="C272" s="6" t="s">
        <v>140</v>
      </c>
      <c r="D272" s="6" t="s">
        <v>246</v>
      </c>
      <c r="E272" s="6" t="s">
        <v>223</v>
      </c>
      <c r="F272" s="6">
        <v>195</v>
      </c>
      <c r="G272" s="3">
        <v>2</v>
      </c>
      <c r="H272" s="3">
        <v>10</v>
      </c>
      <c r="I272" s="4">
        <v>0.2</v>
      </c>
      <c r="J272" s="4">
        <v>4.9000000000000004</v>
      </c>
      <c r="K272" s="3">
        <v>1</v>
      </c>
      <c r="L272" s="4">
        <f>IF(ISERROR(J272/K272),"N/A",(J272/K272))</f>
        <v>4.9000000000000004</v>
      </c>
      <c r="M272" s="5">
        <v>0.5</v>
      </c>
      <c r="N272" s="5">
        <v>0.36699999999999999</v>
      </c>
    </row>
    <row r="273" spans="1:14" s="6" customFormat="1" ht="14">
      <c r="A273" s="2" t="s">
        <v>15</v>
      </c>
      <c r="B273" s="6" t="s">
        <v>1291</v>
      </c>
      <c r="C273" s="6" t="s">
        <v>140</v>
      </c>
      <c r="D273" s="6" t="s">
        <v>246</v>
      </c>
      <c r="E273" s="6" t="s">
        <v>193</v>
      </c>
      <c r="F273" s="6">
        <v>226</v>
      </c>
      <c r="G273" s="3">
        <v>2</v>
      </c>
      <c r="H273" s="3">
        <v>9</v>
      </c>
      <c r="I273" s="4">
        <v>0.38</v>
      </c>
      <c r="J273" s="4">
        <v>0.5</v>
      </c>
      <c r="K273" s="3">
        <v>1</v>
      </c>
      <c r="L273" s="4">
        <f>IF(ISERROR(J273/K273),"N/A",(J273/K273))</f>
        <v>0.5</v>
      </c>
      <c r="M273" s="5">
        <v>0.5</v>
      </c>
      <c r="N273" s="5">
        <v>0.41899999999999998</v>
      </c>
    </row>
    <row r="274" spans="1:14" s="6" customFormat="1" ht="14">
      <c r="A274" s="2" t="s">
        <v>63</v>
      </c>
      <c r="B274" s="6" t="s">
        <v>1275</v>
      </c>
      <c r="C274" s="6" t="s">
        <v>152</v>
      </c>
      <c r="D274" s="6" t="s">
        <v>246</v>
      </c>
      <c r="E274" s="6" t="s">
        <v>223</v>
      </c>
      <c r="F274" s="6">
        <v>211</v>
      </c>
      <c r="G274" s="3">
        <v>2</v>
      </c>
      <c r="H274" s="3">
        <v>7</v>
      </c>
      <c r="I274" s="4">
        <v>0.88</v>
      </c>
      <c r="J274" s="4">
        <v>0.5</v>
      </c>
      <c r="K274" s="3">
        <v>1</v>
      </c>
      <c r="L274" s="4">
        <f>IF(ISERROR(J274/K274),"N/A",(J274/K274))</f>
        <v>0.5</v>
      </c>
      <c r="M274" s="5">
        <v>0.5</v>
      </c>
      <c r="N274" s="5">
        <v>0.45</v>
      </c>
    </row>
    <row r="275" spans="1:14" s="6" customFormat="1" ht="14">
      <c r="A275" s="2" t="s">
        <v>112</v>
      </c>
      <c r="B275" s="6" t="s">
        <v>1247</v>
      </c>
      <c r="C275" s="6" t="s">
        <v>144</v>
      </c>
      <c r="D275" s="6" t="s">
        <v>246</v>
      </c>
      <c r="E275" s="6" t="s">
        <v>223</v>
      </c>
      <c r="F275" s="6">
        <v>207</v>
      </c>
      <c r="G275" s="3">
        <v>2</v>
      </c>
      <c r="H275" s="3">
        <v>7</v>
      </c>
      <c r="I275" s="4">
        <v>0.32</v>
      </c>
      <c r="J275" s="4">
        <v>0.5</v>
      </c>
      <c r="K275" s="3">
        <v>1</v>
      </c>
      <c r="L275" s="4">
        <f>IF(ISERROR(J275/K275),"N/A",(J275/K275))</f>
        <v>0.5</v>
      </c>
      <c r="M275" s="5">
        <v>0.5</v>
      </c>
      <c r="N275" s="5">
        <v>0.39100000000000001</v>
      </c>
    </row>
    <row r="276" spans="1:14" s="6" customFormat="1" ht="14">
      <c r="A276" s="2" t="s">
        <v>12</v>
      </c>
      <c r="B276" s="6" t="s">
        <v>1307</v>
      </c>
      <c r="C276" s="6" t="s">
        <v>144</v>
      </c>
      <c r="D276" s="6" t="s">
        <v>246</v>
      </c>
      <c r="E276" s="6" t="s">
        <v>301</v>
      </c>
      <c r="F276" s="6">
        <v>220</v>
      </c>
      <c r="G276" s="3">
        <v>2</v>
      </c>
      <c r="H276" s="3">
        <v>7</v>
      </c>
      <c r="I276" s="4">
        <v>0.3</v>
      </c>
      <c r="J276" s="4">
        <v>2.9</v>
      </c>
      <c r="K276" s="3">
        <v>1</v>
      </c>
      <c r="L276" s="4">
        <f>IF(ISERROR(J276/K276),"N/A",(J276/K276))</f>
        <v>2.9</v>
      </c>
      <c r="M276" s="5">
        <v>0.5</v>
      </c>
      <c r="N276" s="5">
        <v>0.48099999999999998</v>
      </c>
    </row>
    <row r="277" spans="1:14" s="6" customFormat="1" ht="14">
      <c r="A277" s="2" t="s">
        <v>87</v>
      </c>
      <c r="B277" s="6" t="s">
        <v>1260</v>
      </c>
      <c r="C277" s="6" t="s">
        <v>144</v>
      </c>
      <c r="D277" s="6" t="s">
        <v>246</v>
      </c>
      <c r="E277" s="6" t="s">
        <v>375</v>
      </c>
      <c r="F277" s="6">
        <v>235</v>
      </c>
      <c r="G277" s="3">
        <v>2</v>
      </c>
      <c r="H277" s="3">
        <v>7</v>
      </c>
      <c r="I277" s="4">
        <v>0.35</v>
      </c>
      <c r="J277" s="4">
        <v>0.5</v>
      </c>
      <c r="K277" s="3">
        <v>1</v>
      </c>
      <c r="L277" s="4">
        <f>IF(ISERROR(J277/K277),"N/A",(J277/K277))</f>
        <v>0.5</v>
      </c>
      <c r="M277" s="5">
        <v>0.5</v>
      </c>
      <c r="N277" s="5">
        <v>0.33200000000000002</v>
      </c>
    </row>
    <row r="278" spans="1:14" s="6" customFormat="1" ht="14">
      <c r="A278" s="2" t="s">
        <v>87</v>
      </c>
      <c r="B278" s="6" t="s">
        <v>1261</v>
      </c>
      <c r="C278" s="6" t="s">
        <v>152</v>
      </c>
      <c r="D278" s="6" t="s">
        <v>246</v>
      </c>
      <c r="E278" s="6" t="s">
        <v>160</v>
      </c>
      <c r="F278" s="6">
        <v>185</v>
      </c>
      <c r="G278" s="3">
        <v>2</v>
      </c>
      <c r="H278" s="3">
        <v>5</v>
      </c>
      <c r="I278" s="4">
        <v>0.13</v>
      </c>
      <c r="J278" s="4">
        <v>0</v>
      </c>
      <c r="K278" s="3">
        <v>0</v>
      </c>
      <c r="L278" s="4" t="str">
        <f>IF(ISERROR(J278/K278),"N/A",(J278/K278))</f>
        <v>N/A</v>
      </c>
      <c r="M278" s="5">
        <v>0</v>
      </c>
      <c r="N278" s="5">
        <v>0.33200000000000002</v>
      </c>
    </row>
    <row r="279" spans="1:14" s="6" customFormat="1" ht="14">
      <c r="A279" s="2" t="s">
        <v>66</v>
      </c>
      <c r="B279" s="6" t="s">
        <v>1220</v>
      </c>
      <c r="C279" s="6" t="s">
        <v>140</v>
      </c>
      <c r="D279" s="6" t="s">
        <v>246</v>
      </c>
      <c r="E279" s="6" t="s">
        <v>223</v>
      </c>
      <c r="F279" s="6">
        <v>220</v>
      </c>
      <c r="G279" s="3">
        <v>2</v>
      </c>
      <c r="H279" s="3">
        <v>4</v>
      </c>
      <c r="I279" s="4">
        <v>0.08</v>
      </c>
      <c r="J279" s="4">
        <v>0</v>
      </c>
      <c r="K279" s="3">
        <v>0</v>
      </c>
      <c r="L279" s="4" t="str">
        <f>IF(ISERROR(J279/K279),"N/A",(J279/K279))</f>
        <v>N/A</v>
      </c>
      <c r="M279" s="5">
        <v>0</v>
      </c>
      <c r="N279" s="5">
        <v>0.36499999999999999</v>
      </c>
    </row>
    <row r="280" spans="1:14" s="6" customFormat="1" ht="14">
      <c r="A280" s="2" t="s">
        <v>18</v>
      </c>
      <c r="B280" s="6" t="s">
        <v>1245</v>
      </c>
      <c r="C280" s="6" t="s">
        <v>158</v>
      </c>
      <c r="D280" s="6" t="s">
        <v>246</v>
      </c>
      <c r="E280" s="6" t="s">
        <v>146</v>
      </c>
      <c r="F280" s="6">
        <v>208</v>
      </c>
      <c r="G280" s="3">
        <v>2</v>
      </c>
      <c r="H280" s="3">
        <v>3</v>
      </c>
      <c r="I280" s="4">
        <v>0.17</v>
      </c>
      <c r="J280" s="4">
        <v>0</v>
      </c>
      <c r="K280" s="3">
        <v>0</v>
      </c>
      <c r="L280" s="4" t="str">
        <f>IF(ISERROR(J280/K280),"N/A",(J280/K280))</f>
        <v>N/A</v>
      </c>
      <c r="M280" s="5">
        <v>0</v>
      </c>
      <c r="N280" s="5">
        <v>0.45200000000000001</v>
      </c>
    </row>
    <row r="281" spans="1:14" s="6" customFormat="1" ht="14">
      <c r="A281" s="2" t="s">
        <v>106</v>
      </c>
      <c r="B281" s="6" t="s">
        <v>1280</v>
      </c>
      <c r="C281" s="6" t="s">
        <v>152</v>
      </c>
      <c r="D281" s="6" t="s">
        <v>246</v>
      </c>
      <c r="E281" s="6" t="s">
        <v>223</v>
      </c>
      <c r="F281" s="6">
        <v>194</v>
      </c>
      <c r="G281" s="3">
        <v>2</v>
      </c>
      <c r="H281" s="3">
        <v>3</v>
      </c>
      <c r="I281" s="4">
        <v>0.39</v>
      </c>
      <c r="J281" s="4">
        <v>0</v>
      </c>
      <c r="K281" s="3">
        <v>0</v>
      </c>
      <c r="L281" s="4" t="str">
        <f>IF(ISERROR(J281/K281),"N/A",(J281/K281))</f>
        <v>N/A</v>
      </c>
      <c r="M281" s="5">
        <v>0</v>
      </c>
      <c r="N281" s="5">
        <v>0.45500000000000002</v>
      </c>
    </row>
    <row r="282" spans="1:14" s="6" customFormat="1" ht="14">
      <c r="A282" s="2" t="s">
        <v>65</v>
      </c>
      <c r="B282" s="6" t="s">
        <v>1210</v>
      </c>
      <c r="C282" s="6" t="s">
        <v>152</v>
      </c>
      <c r="D282" s="6" t="s">
        <v>246</v>
      </c>
      <c r="E282" s="6" t="s">
        <v>193</v>
      </c>
      <c r="F282" s="6">
        <v>205</v>
      </c>
      <c r="G282" s="3">
        <v>2</v>
      </c>
      <c r="H282" s="3">
        <v>1</v>
      </c>
      <c r="I282" s="4">
        <v>0.09</v>
      </c>
      <c r="J282" s="4">
        <v>0.4</v>
      </c>
      <c r="K282" s="3">
        <v>0</v>
      </c>
      <c r="L282" s="4" t="str">
        <f>IF(ISERROR(J282/K282),"N/A",(J282/K282))</f>
        <v>N/A</v>
      </c>
      <c r="M282" s="5">
        <v>0</v>
      </c>
      <c r="N282" s="5">
        <v>0.31900000000000001</v>
      </c>
    </row>
    <row r="283" spans="1:14" s="6" customFormat="1" ht="14">
      <c r="A283" s="2" t="s">
        <v>115</v>
      </c>
      <c r="B283" s="6" t="s">
        <v>1236</v>
      </c>
      <c r="C283" s="6" t="s">
        <v>152</v>
      </c>
      <c r="D283" s="6" t="s">
        <v>246</v>
      </c>
      <c r="E283" s="6" t="s">
        <v>193</v>
      </c>
      <c r="F283" s="6">
        <v>218</v>
      </c>
      <c r="G283" s="3">
        <v>2</v>
      </c>
      <c r="H283" s="3">
        <v>1</v>
      </c>
      <c r="I283" s="4">
        <v>7.0000000000000007E-2</v>
      </c>
      <c r="J283" s="4">
        <v>0.2</v>
      </c>
      <c r="K283" s="3">
        <v>0</v>
      </c>
      <c r="L283" s="4" t="str">
        <f>IF(ISERROR(J283/K283),"N/A",(J283/K283))</f>
        <v>N/A</v>
      </c>
      <c r="M283" s="5">
        <v>0</v>
      </c>
      <c r="N283" s="5">
        <v>0.38500000000000001</v>
      </c>
    </row>
    <row r="284" spans="1:14" s="6" customFormat="1" ht="14">
      <c r="A284" s="2" t="s">
        <v>98</v>
      </c>
      <c r="B284" s="6" t="s">
        <v>1250</v>
      </c>
      <c r="C284" s="6" t="s">
        <v>152</v>
      </c>
      <c r="D284" s="6" t="s">
        <v>246</v>
      </c>
      <c r="E284" s="6" t="s">
        <v>160</v>
      </c>
      <c r="F284" s="6">
        <v>192</v>
      </c>
      <c r="G284" s="3">
        <v>2</v>
      </c>
      <c r="H284" s="3">
        <v>-4</v>
      </c>
      <c r="I284" s="4">
        <v>-0.31</v>
      </c>
      <c r="J284" s="4">
        <v>0.8</v>
      </c>
      <c r="K284" s="3">
        <v>0</v>
      </c>
      <c r="L284" s="4" t="str">
        <f>IF(ISERROR(J284/K284),"N/A",(J284/K284))</f>
        <v>N/A</v>
      </c>
      <c r="M284" s="5">
        <v>0</v>
      </c>
      <c r="N284" s="5">
        <v>0.39500000000000002</v>
      </c>
    </row>
    <row r="285" spans="1:14" s="6" customFormat="1" ht="14">
      <c r="A285" s="2" t="s">
        <v>93</v>
      </c>
      <c r="B285" s="6" t="s">
        <v>1228</v>
      </c>
      <c r="C285" s="6" t="s">
        <v>140</v>
      </c>
      <c r="D285" s="6" t="s">
        <v>246</v>
      </c>
      <c r="E285" s="6" t="s">
        <v>301</v>
      </c>
      <c r="F285" s="6">
        <v>225</v>
      </c>
      <c r="G285" s="3">
        <v>2</v>
      </c>
      <c r="H285" s="3">
        <v>-6</v>
      </c>
      <c r="I285" s="4">
        <v>-0.63</v>
      </c>
      <c r="J285" s="4">
        <v>1.2000000000000002</v>
      </c>
      <c r="K285" s="3">
        <v>0</v>
      </c>
      <c r="L285" s="4" t="str">
        <f>IF(ISERROR(J285/K285),"N/A",(J285/K285))</f>
        <v>N/A</v>
      </c>
      <c r="M285" s="5">
        <v>0</v>
      </c>
      <c r="N285" s="5">
        <v>0.35599999999999998</v>
      </c>
    </row>
    <row r="286" spans="1:14" s="6" customFormat="1" ht="14">
      <c r="A286" s="2" t="s">
        <v>40</v>
      </c>
      <c r="B286" s="6" t="s">
        <v>1432</v>
      </c>
      <c r="C286" s="6" t="s">
        <v>144</v>
      </c>
      <c r="D286" s="6" t="s">
        <v>246</v>
      </c>
      <c r="E286" s="6" t="s">
        <v>223</v>
      </c>
      <c r="F286" s="6">
        <v>217</v>
      </c>
      <c r="G286" s="3">
        <v>1</v>
      </c>
      <c r="H286" s="3">
        <v>27</v>
      </c>
      <c r="I286" s="4">
        <v>3.39</v>
      </c>
      <c r="J286" s="4">
        <v>19.5</v>
      </c>
      <c r="K286" s="3">
        <v>1</v>
      </c>
      <c r="L286" s="4">
        <f>IF(ISERROR(J286/K286),"N/A",(J286/K286))</f>
        <v>19.5</v>
      </c>
      <c r="M286" s="5">
        <v>1</v>
      </c>
      <c r="N286" s="5">
        <v>0.41799999999999998</v>
      </c>
    </row>
    <row r="287" spans="1:14" s="6" customFormat="1" ht="14">
      <c r="A287" s="2" t="s">
        <v>61</v>
      </c>
      <c r="B287" s="6" t="s">
        <v>1454</v>
      </c>
      <c r="C287" s="6" t="s">
        <v>140</v>
      </c>
      <c r="D287" s="6" t="s">
        <v>246</v>
      </c>
      <c r="E287" s="6" t="s">
        <v>193</v>
      </c>
      <c r="F287" s="6">
        <v>200</v>
      </c>
      <c r="G287" s="3">
        <v>1</v>
      </c>
      <c r="H287" s="3">
        <v>13</v>
      </c>
      <c r="I287" s="4">
        <v>0.71</v>
      </c>
      <c r="J287" s="4">
        <v>5.5</v>
      </c>
      <c r="K287" s="3">
        <v>1</v>
      </c>
      <c r="L287" s="4">
        <f>IF(ISERROR(J287/K287),"N/A",(J287/K287))</f>
        <v>5.5</v>
      </c>
      <c r="M287" s="5">
        <v>1</v>
      </c>
      <c r="N287" s="5">
        <v>0.45600000000000002</v>
      </c>
    </row>
    <row r="288" spans="1:14" s="6" customFormat="1" ht="14">
      <c r="A288" s="2" t="s">
        <v>70</v>
      </c>
      <c r="B288" s="6" t="s">
        <v>1492</v>
      </c>
      <c r="C288" s="6" t="s">
        <v>140</v>
      </c>
      <c r="D288" s="6" t="s">
        <v>246</v>
      </c>
      <c r="E288" s="6" t="s">
        <v>223</v>
      </c>
      <c r="F288" s="6">
        <v>199</v>
      </c>
      <c r="G288" s="3">
        <v>1</v>
      </c>
      <c r="H288" s="3">
        <v>12</v>
      </c>
      <c r="I288" s="4">
        <v>0.76</v>
      </c>
      <c r="J288" s="4">
        <v>4.5</v>
      </c>
      <c r="K288" s="3">
        <v>1</v>
      </c>
      <c r="L288" s="4">
        <f>IF(ISERROR(J288/K288),"N/A",(J288/K288))</f>
        <v>4.5</v>
      </c>
      <c r="M288" s="5">
        <v>1</v>
      </c>
      <c r="N288" s="5">
        <v>0.47299999999999998</v>
      </c>
    </row>
    <row r="289" spans="1:14" s="6" customFormat="1" ht="14">
      <c r="A289" s="2" t="s">
        <v>38</v>
      </c>
      <c r="B289" s="6" t="s">
        <v>1401</v>
      </c>
      <c r="C289" s="6" t="s">
        <v>158</v>
      </c>
      <c r="D289" s="6" t="s">
        <v>246</v>
      </c>
      <c r="E289" s="6" t="s">
        <v>375</v>
      </c>
      <c r="F289" s="6">
        <v>225</v>
      </c>
      <c r="G289" s="3">
        <v>1</v>
      </c>
      <c r="H289" s="3">
        <v>10</v>
      </c>
      <c r="I289" s="4">
        <v>0.56999999999999995</v>
      </c>
      <c r="J289" s="4">
        <v>3</v>
      </c>
      <c r="K289" s="3">
        <v>1</v>
      </c>
      <c r="L289" s="4">
        <f>IF(ISERROR(J289/K289),"N/A",(J289/K289))</f>
        <v>3</v>
      </c>
      <c r="M289" s="5">
        <v>1</v>
      </c>
      <c r="N289" s="5">
        <v>0.34699999999999998</v>
      </c>
    </row>
    <row r="290" spans="1:14" s="6" customFormat="1" ht="14">
      <c r="A290" s="2" t="s">
        <v>32</v>
      </c>
      <c r="B290" s="6" t="s">
        <v>1359</v>
      </c>
      <c r="C290" s="6" t="s">
        <v>140</v>
      </c>
      <c r="D290" s="6" t="s">
        <v>246</v>
      </c>
      <c r="E290" s="6" t="s">
        <v>375</v>
      </c>
      <c r="F290" s="6">
        <v>225</v>
      </c>
      <c r="G290" s="3">
        <v>1</v>
      </c>
      <c r="H290" s="3">
        <v>9</v>
      </c>
      <c r="I290" s="4">
        <v>0.68</v>
      </c>
      <c r="J290" s="4">
        <v>2.5</v>
      </c>
      <c r="K290" s="3">
        <v>1</v>
      </c>
      <c r="L290" s="4">
        <f>IF(ISERROR(J290/K290),"N/A",(J290/K290))</f>
        <v>2.5</v>
      </c>
      <c r="M290" s="5">
        <v>1</v>
      </c>
      <c r="N290" s="5">
        <v>0.439</v>
      </c>
    </row>
    <row r="291" spans="1:14" s="6" customFormat="1" ht="14">
      <c r="A291" s="2" t="s">
        <v>27</v>
      </c>
      <c r="B291" s="6" t="s">
        <v>1526</v>
      </c>
      <c r="C291" s="6" t="s">
        <v>158</v>
      </c>
      <c r="D291" s="6" t="s">
        <v>246</v>
      </c>
      <c r="E291" s="6" t="s">
        <v>146</v>
      </c>
      <c r="F291" s="6">
        <v>204</v>
      </c>
      <c r="G291" s="3">
        <v>1</v>
      </c>
      <c r="H291" s="3">
        <v>7</v>
      </c>
      <c r="I291" s="4">
        <v>0.43</v>
      </c>
      <c r="J291" s="4">
        <v>1.5</v>
      </c>
      <c r="K291" s="3">
        <v>1</v>
      </c>
      <c r="L291" s="4">
        <f>IF(ISERROR(J291/K291),"N/A",(J291/K291))</f>
        <v>1.5</v>
      </c>
      <c r="M291" s="5">
        <v>1</v>
      </c>
      <c r="N291" s="5">
        <v>0.34200000000000003</v>
      </c>
    </row>
    <row r="292" spans="1:14" s="6" customFormat="1" ht="14">
      <c r="A292" s="2" t="s">
        <v>137</v>
      </c>
      <c r="B292" s="6" t="s">
        <v>1472</v>
      </c>
      <c r="C292" s="6" t="s">
        <v>140</v>
      </c>
      <c r="D292" s="6" t="s">
        <v>246</v>
      </c>
      <c r="E292" s="6" t="s">
        <v>223</v>
      </c>
      <c r="F292" s="6">
        <v>213</v>
      </c>
      <c r="G292" s="3">
        <v>1</v>
      </c>
      <c r="H292" s="3">
        <v>6</v>
      </c>
      <c r="I292" s="4">
        <v>0.24</v>
      </c>
      <c r="J292" s="4">
        <v>1</v>
      </c>
      <c r="K292" s="3">
        <v>1</v>
      </c>
      <c r="L292" s="4">
        <f>IF(ISERROR(J292/K292),"N/A",(J292/K292))</f>
        <v>1</v>
      </c>
      <c r="M292" s="5">
        <v>1</v>
      </c>
      <c r="N292" s="5">
        <v>0.35799999999999998</v>
      </c>
    </row>
    <row r="293" spans="1:14" s="6" customFormat="1" ht="14">
      <c r="A293" s="2" t="s">
        <v>12</v>
      </c>
      <c r="B293" s="6" t="s">
        <v>1540</v>
      </c>
      <c r="C293" s="6" t="s">
        <v>140</v>
      </c>
      <c r="D293" s="6" t="s">
        <v>246</v>
      </c>
      <c r="E293" s="6" t="s">
        <v>375</v>
      </c>
      <c r="F293" s="6">
        <v>218</v>
      </c>
      <c r="G293" s="3">
        <v>1</v>
      </c>
      <c r="H293" s="3">
        <v>4</v>
      </c>
      <c r="I293" s="4">
        <v>0.44</v>
      </c>
      <c r="J293" s="4">
        <v>0</v>
      </c>
      <c r="K293" s="3">
        <v>0</v>
      </c>
      <c r="L293" s="4" t="str">
        <f>IF(ISERROR(J293/K293),"N/A",(J293/K293))</f>
        <v>N/A</v>
      </c>
      <c r="M293" s="5">
        <v>0</v>
      </c>
      <c r="N293" s="5">
        <v>0.48099999999999998</v>
      </c>
    </row>
    <row r="294" spans="1:14" s="6" customFormat="1" ht="14">
      <c r="A294" s="2" t="s">
        <v>133</v>
      </c>
      <c r="B294" s="6" t="s">
        <v>1379</v>
      </c>
      <c r="C294" s="6" t="s">
        <v>144</v>
      </c>
      <c r="D294" s="6" t="s">
        <v>246</v>
      </c>
      <c r="E294" s="6" t="s">
        <v>146</v>
      </c>
      <c r="F294" s="6">
        <v>210</v>
      </c>
      <c r="G294" s="3">
        <v>1</v>
      </c>
      <c r="H294" s="3">
        <v>3</v>
      </c>
      <c r="I294" s="4">
        <v>0.12</v>
      </c>
      <c r="J294" s="4">
        <v>0</v>
      </c>
      <c r="K294" s="3">
        <v>0</v>
      </c>
      <c r="L294" s="4" t="str">
        <f>IF(ISERROR(J294/K294),"N/A",(J294/K294))</f>
        <v>N/A</v>
      </c>
      <c r="M294" s="5">
        <v>0</v>
      </c>
      <c r="N294" s="5">
        <v>0.28000000000000003</v>
      </c>
    </row>
    <row r="295" spans="1:14" s="6" customFormat="1" ht="14">
      <c r="A295" s="2" t="s">
        <v>16</v>
      </c>
      <c r="B295" s="6" t="s">
        <v>1315</v>
      </c>
      <c r="C295" s="6" t="s">
        <v>140</v>
      </c>
      <c r="D295" s="6" t="s">
        <v>246</v>
      </c>
      <c r="E295" s="6" t="s">
        <v>193</v>
      </c>
      <c r="F295" s="6">
        <v>206</v>
      </c>
      <c r="G295" s="3">
        <v>1</v>
      </c>
      <c r="H295" s="3">
        <v>3</v>
      </c>
      <c r="I295" s="4">
        <v>1.57</v>
      </c>
      <c r="J295" s="4">
        <v>0</v>
      </c>
      <c r="K295" s="3">
        <v>0</v>
      </c>
      <c r="L295" s="4" t="str">
        <f>IF(ISERROR(J295/K295),"N/A",(J295/K295))</f>
        <v>N/A</v>
      </c>
      <c r="M295" s="5">
        <v>0</v>
      </c>
      <c r="N295" s="5">
        <v>0.35599999999999998</v>
      </c>
    </row>
    <row r="296" spans="1:14" s="6" customFormat="1" ht="14">
      <c r="A296" s="2" t="s">
        <v>107</v>
      </c>
      <c r="B296" s="6" t="s">
        <v>1506</v>
      </c>
      <c r="C296" s="6" t="s">
        <v>152</v>
      </c>
      <c r="D296" s="6" t="s">
        <v>246</v>
      </c>
      <c r="E296" s="6" t="s">
        <v>375</v>
      </c>
      <c r="F296" s="6">
        <v>195</v>
      </c>
      <c r="G296" s="3">
        <v>1</v>
      </c>
      <c r="H296" s="3">
        <v>3</v>
      </c>
      <c r="I296" s="4">
        <v>0.14000000000000001</v>
      </c>
      <c r="J296" s="4">
        <v>0</v>
      </c>
      <c r="K296" s="3">
        <v>0</v>
      </c>
      <c r="L296" s="4" t="str">
        <f>IF(ISERROR(J296/K296),"N/A",(J296/K296))</f>
        <v>N/A</v>
      </c>
      <c r="M296" s="5">
        <v>0</v>
      </c>
      <c r="N296" s="5">
        <v>0.35299999999999998</v>
      </c>
    </row>
    <row r="297" spans="1:14" s="6" customFormat="1" ht="14">
      <c r="A297" s="2" t="s">
        <v>42</v>
      </c>
      <c r="B297" s="6" t="s">
        <v>1518</v>
      </c>
      <c r="C297" s="6" t="s">
        <v>140</v>
      </c>
      <c r="D297" s="6" t="s">
        <v>246</v>
      </c>
      <c r="E297" s="6" t="s">
        <v>405</v>
      </c>
      <c r="F297" s="6">
        <v>250</v>
      </c>
      <c r="G297" s="3">
        <v>1</v>
      </c>
      <c r="H297" s="3">
        <v>1</v>
      </c>
      <c r="I297" s="4">
        <v>1.34</v>
      </c>
      <c r="J297" s="4">
        <v>0</v>
      </c>
      <c r="K297" s="3">
        <v>0</v>
      </c>
      <c r="L297" s="4" t="str">
        <f>IF(ISERROR(J297/K297),"N/A",(J297/K297))</f>
        <v>N/A</v>
      </c>
      <c r="M297" s="5">
        <v>0</v>
      </c>
      <c r="N297" s="5">
        <v>0.39300000000000002</v>
      </c>
    </row>
    <row r="298" spans="1:14" s="6" customFormat="1" ht="14">
      <c r="A298" s="2" t="s">
        <v>76</v>
      </c>
      <c r="B298" s="6" t="s">
        <v>1383</v>
      </c>
      <c r="C298" s="6" t="s">
        <v>158</v>
      </c>
      <c r="D298" s="6" t="s">
        <v>246</v>
      </c>
      <c r="E298" s="6" t="s">
        <v>301</v>
      </c>
      <c r="F298" s="6">
        <v>235</v>
      </c>
      <c r="G298" s="3">
        <v>1</v>
      </c>
      <c r="H298" s="3">
        <v>1</v>
      </c>
      <c r="I298" s="4">
        <v>0.04</v>
      </c>
      <c r="J298" s="4">
        <v>0</v>
      </c>
      <c r="K298" s="3">
        <v>0</v>
      </c>
      <c r="L298" s="4" t="str">
        <f>IF(ISERROR(J298/K298),"N/A",(J298/K298))</f>
        <v>N/A</v>
      </c>
      <c r="M298" s="5">
        <v>0</v>
      </c>
      <c r="N298" s="5">
        <v>0.35599999999999998</v>
      </c>
    </row>
    <row r="299" spans="1:14" s="6" customFormat="1" ht="14">
      <c r="A299" s="2" t="s">
        <v>87</v>
      </c>
      <c r="B299" s="6" t="s">
        <v>1440</v>
      </c>
      <c r="C299" s="6" t="s">
        <v>140</v>
      </c>
      <c r="D299" s="6" t="s">
        <v>246</v>
      </c>
      <c r="E299" s="6" t="s">
        <v>223</v>
      </c>
      <c r="F299" s="6">
        <v>190</v>
      </c>
      <c r="G299" s="3">
        <v>1</v>
      </c>
      <c r="H299" s="3">
        <v>0</v>
      </c>
      <c r="I299" s="4">
        <v>0</v>
      </c>
      <c r="J299" s="4">
        <v>0</v>
      </c>
      <c r="K299" s="3">
        <v>0</v>
      </c>
      <c r="L299" s="4" t="str">
        <f>IF(ISERROR(J299/K299),"N/A",(J299/K299))</f>
        <v>N/A</v>
      </c>
      <c r="M299" s="5">
        <v>0</v>
      </c>
      <c r="N299" s="5">
        <v>0.33200000000000002</v>
      </c>
    </row>
    <row r="300" spans="1:14" s="6" customFormat="1" ht="14">
      <c r="A300" s="2" t="s">
        <v>105</v>
      </c>
      <c r="B300" s="6" t="s">
        <v>1451</v>
      </c>
      <c r="C300" s="6" t="s">
        <v>140</v>
      </c>
      <c r="D300" s="6" t="s">
        <v>246</v>
      </c>
      <c r="E300" s="6" t="s">
        <v>223</v>
      </c>
      <c r="F300" s="6">
        <v>204</v>
      </c>
      <c r="G300" s="3">
        <v>1</v>
      </c>
      <c r="H300" s="3">
        <v>0</v>
      </c>
      <c r="I300" s="4">
        <v>0</v>
      </c>
      <c r="J300" s="4">
        <v>0</v>
      </c>
      <c r="K300" s="3">
        <v>0</v>
      </c>
      <c r="L300" s="4" t="str">
        <f>IF(ISERROR(J300/K300),"N/A",(J300/K300))</f>
        <v>N/A</v>
      </c>
      <c r="M300" s="5">
        <v>0</v>
      </c>
      <c r="N300" s="5">
        <v>0.44</v>
      </c>
    </row>
    <row r="301" spans="1:14" s="6" customFormat="1" ht="14">
      <c r="A301" s="2" t="s">
        <v>55</v>
      </c>
      <c r="B301" s="6" t="s">
        <v>1494</v>
      </c>
      <c r="C301" s="6" t="s">
        <v>152</v>
      </c>
      <c r="D301" s="6" t="s">
        <v>246</v>
      </c>
      <c r="E301" s="6" t="s">
        <v>146</v>
      </c>
      <c r="F301" s="6">
        <v>187</v>
      </c>
      <c r="G301" s="3">
        <v>1</v>
      </c>
      <c r="H301" s="3">
        <v>0</v>
      </c>
      <c r="I301" s="4">
        <v>0</v>
      </c>
      <c r="J301" s="4">
        <v>0</v>
      </c>
      <c r="K301" s="3">
        <v>0</v>
      </c>
      <c r="L301" s="4" t="str">
        <f>IF(ISERROR(J301/K301),"N/A",(J301/K301))</f>
        <v>N/A</v>
      </c>
      <c r="M301" s="5">
        <v>0</v>
      </c>
      <c r="N301" s="5">
        <v>0.41199999999999998</v>
      </c>
    </row>
    <row r="302" spans="1:14" s="6" customFormat="1" ht="14">
      <c r="A302" s="2" t="s">
        <v>126</v>
      </c>
      <c r="B302" s="6" t="s">
        <v>1490</v>
      </c>
      <c r="C302" s="6" t="s">
        <v>140</v>
      </c>
      <c r="D302" s="6" t="s">
        <v>246</v>
      </c>
      <c r="E302" s="6" t="s">
        <v>142</v>
      </c>
      <c r="F302" s="6">
        <v>175</v>
      </c>
      <c r="G302" s="3">
        <v>1</v>
      </c>
      <c r="H302" s="3">
        <v>-1</v>
      </c>
      <c r="I302" s="4">
        <v>-0.08</v>
      </c>
      <c r="J302" s="4">
        <v>0.2</v>
      </c>
      <c r="K302" s="3">
        <v>0</v>
      </c>
      <c r="L302" s="4" t="str">
        <f>IF(ISERROR(J302/K302),"N/A",(J302/K302))</f>
        <v>N/A</v>
      </c>
      <c r="M302" s="5">
        <v>0</v>
      </c>
      <c r="N302" s="5">
        <v>0.45200000000000001</v>
      </c>
    </row>
    <row r="303" spans="1:14" s="6" customFormat="1" ht="14">
      <c r="A303" s="2" t="s">
        <v>111</v>
      </c>
      <c r="B303" s="6" t="s">
        <v>1404</v>
      </c>
      <c r="C303" s="6" t="s">
        <v>152</v>
      </c>
      <c r="D303" s="6" t="s">
        <v>246</v>
      </c>
      <c r="E303" s="6" t="s">
        <v>193</v>
      </c>
      <c r="F303" s="6">
        <v>211</v>
      </c>
      <c r="G303" s="3">
        <v>1</v>
      </c>
      <c r="H303" s="3">
        <v>-1</v>
      </c>
      <c r="I303" s="4">
        <v>-0.06</v>
      </c>
      <c r="J303" s="4">
        <v>0.2</v>
      </c>
      <c r="K303" s="3">
        <v>0</v>
      </c>
      <c r="L303" s="4" t="str">
        <f>IF(ISERROR(J303/K303),"N/A",(J303/K303))</f>
        <v>N/A</v>
      </c>
      <c r="M303" s="5">
        <v>0</v>
      </c>
      <c r="N303" s="5">
        <v>0.39600000000000002</v>
      </c>
    </row>
    <row r="304" spans="1:14" s="6" customFormat="1" ht="14">
      <c r="A304" s="2" t="s">
        <v>73</v>
      </c>
      <c r="B304" s="6" t="s">
        <v>1462</v>
      </c>
      <c r="C304" s="6" t="s">
        <v>152</v>
      </c>
      <c r="D304" s="6" t="s">
        <v>246</v>
      </c>
      <c r="E304" s="6" t="s">
        <v>193</v>
      </c>
      <c r="F304" s="6">
        <v>215</v>
      </c>
      <c r="G304" s="3">
        <v>1</v>
      </c>
      <c r="H304" s="3">
        <v>-1</v>
      </c>
      <c r="I304" s="4">
        <v>-7.0000000000000007E-2</v>
      </c>
      <c r="J304" s="4">
        <v>0.2</v>
      </c>
      <c r="K304" s="3">
        <v>0</v>
      </c>
      <c r="L304" s="4" t="str">
        <f>IF(ISERROR(J304/K304),"N/A",(J304/K304))</f>
        <v>N/A</v>
      </c>
      <c r="M304" s="5">
        <v>0</v>
      </c>
      <c r="N304" s="5">
        <v>0.39400000000000002</v>
      </c>
    </row>
    <row r="305" spans="1:14" s="6" customFormat="1" ht="14">
      <c r="A305" s="2" t="s">
        <v>100</v>
      </c>
      <c r="B305" s="6" t="s">
        <v>1424</v>
      </c>
      <c r="C305" s="6" t="s">
        <v>144</v>
      </c>
      <c r="D305" s="6" t="s">
        <v>246</v>
      </c>
      <c r="E305" s="6" t="s">
        <v>375</v>
      </c>
      <c r="F305" s="6">
        <v>220</v>
      </c>
      <c r="G305" s="3">
        <v>1</v>
      </c>
      <c r="H305" s="3">
        <v>-3</v>
      </c>
      <c r="I305" s="4">
        <v>-0.19</v>
      </c>
      <c r="J305" s="4">
        <v>0.6</v>
      </c>
      <c r="K305" s="3">
        <v>0</v>
      </c>
      <c r="L305" s="4" t="str">
        <f>IF(ISERROR(J305/K305),"N/A",(J305/K305))</f>
        <v>N/A</v>
      </c>
      <c r="M305" s="5">
        <v>0</v>
      </c>
      <c r="N305" s="5">
        <v>0.48599999999999999</v>
      </c>
    </row>
  </sheetData>
  <sortState ref="A2:N305">
    <sortCondition descending="1" ref="G4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2"/>
  <sheetViews>
    <sheetView tabSelected="1" workbookViewId="0">
      <pane ySplit="1" topLeftCell="A2" activePane="bottomLeft" state="frozen"/>
      <selection activeCell="J2" sqref="J2"/>
      <selection pane="bottomLeft" activeCell="G2" sqref="G2"/>
    </sheetView>
  </sheetViews>
  <sheetFormatPr baseColWidth="10" defaultRowHeight="13" x14ac:dyDescent="0"/>
  <cols>
    <col min="1" max="1" width="14.140625" bestFit="1" customWidth="1"/>
    <col min="2" max="2" width="14" bestFit="1" customWidth="1"/>
    <col min="3" max="3" width="4.28515625" bestFit="1" customWidth="1"/>
    <col min="4" max="4" width="3.7109375" bestFit="1" customWidth="1"/>
    <col min="5" max="5" width="5.42578125" bestFit="1" customWidth="1"/>
    <col min="6" max="6" width="5.85546875" bestFit="1" customWidth="1"/>
    <col min="7" max="7" width="5.7109375" bestFit="1" customWidth="1"/>
    <col min="8" max="8" width="4.7109375" bestFit="1" customWidth="1"/>
    <col min="9" max="9" width="4.7109375" style="12" hidden="1" customWidth="1"/>
    <col min="10" max="10" width="6.85546875" bestFit="1" customWidth="1"/>
    <col min="11" max="11" width="6.42578125" bestFit="1" customWidth="1"/>
    <col min="12" max="12" width="9.140625" bestFit="1" customWidth="1"/>
    <col min="13" max="13" width="12.5703125" bestFit="1" customWidth="1"/>
    <col min="14" max="14" width="11.140625" bestFit="1" customWidth="1"/>
  </cols>
  <sheetData>
    <row r="1" spans="1:14" s="1" customFormat="1" ht="14">
      <c r="A1" s="9" t="s">
        <v>0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9" t="s">
        <v>1</v>
      </c>
      <c r="H1" s="9" t="s">
        <v>2</v>
      </c>
      <c r="I1" s="10" t="s">
        <v>3</v>
      </c>
      <c r="J1" s="10" t="s">
        <v>1554</v>
      </c>
      <c r="K1" s="9" t="s">
        <v>4</v>
      </c>
      <c r="L1" s="9" t="s">
        <v>1549</v>
      </c>
      <c r="M1" s="11" t="s">
        <v>1547</v>
      </c>
      <c r="N1" s="11" t="s">
        <v>1548</v>
      </c>
    </row>
    <row r="2" spans="1:14" s="6" customFormat="1" ht="14">
      <c r="A2" s="2" t="s">
        <v>103</v>
      </c>
      <c r="B2" s="6" t="s">
        <v>273</v>
      </c>
      <c r="C2" s="6" t="s">
        <v>144</v>
      </c>
      <c r="D2" s="6" t="s">
        <v>138</v>
      </c>
      <c r="E2" s="6" t="s">
        <v>142</v>
      </c>
      <c r="F2" s="6">
        <v>178</v>
      </c>
      <c r="G2" s="3">
        <v>101</v>
      </c>
      <c r="H2" s="3">
        <v>614</v>
      </c>
      <c r="I2" s="4">
        <v>38.39</v>
      </c>
      <c r="J2" s="4">
        <v>324.49999999999994</v>
      </c>
      <c r="K2" s="3">
        <v>44</v>
      </c>
      <c r="L2" s="4">
        <f>IF(ISERROR(J2/K2),"N/A",(J2/K2))</f>
        <v>7.3749999999999991</v>
      </c>
      <c r="M2" s="5">
        <v>0.436</v>
      </c>
      <c r="N2" s="5">
        <v>0.33900000000000002</v>
      </c>
    </row>
    <row r="3" spans="1:14" s="6" customFormat="1" ht="14">
      <c r="A3" s="2" t="s">
        <v>85</v>
      </c>
      <c r="B3" s="6" t="s">
        <v>340</v>
      </c>
      <c r="C3" s="6" t="s">
        <v>144</v>
      </c>
      <c r="D3" s="6" t="s">
        <v>341</v>
      </c>
      <c r="E3" s="6" t="s">
        <v>142</v>
      </c>
      <c r="F3" s="6">
        <v>185</v>
      </c>
      <c r="G3" s="3">
        <v>81</v>
      </c>
      <c r="H3" s="3">
        <v>428</v>
      </c>
      <c r="I3" s="4">
        <v>20.54</v>
      </c>
      <c r="J3" s="4">
        <v>157.49999999999997</v>
      </c>
      <c r="K3" s="3">
        <v>35</v>
      </c>
      <c r="L3" s="4">
        <f>IF(ISERROR(J3/K3),"N/A",(J3/K3))</f>
        <v>4.4999999999999991</v>
      </c>
      <c r="M3" s="5">
        <v>0.432</v>
      </c>
      <c r="N3" s="5">
        <v>0.372</v>
      </c>
    </row>
    <row r="4" spans="1:14" s="6" customFormat="1" ht="14">
      <c r="A4" s="2" t="s">
        <v>45</v>
      </c>
      <c r="B4" s="6" t="s">
        <v>349</v>
      </c>
      <c r="C4" s="6" t="s">
        <v>140</v>
      </c>
      <c r="D4" s="6" t="s">
        <v>341</v>
      </c>
      <c r="E4" s="6" t="s">
        <v>160</v>
      </c>
      <c r="F4" s="6">
        <v>210</v>
      </c>
      <c r="G4" s="3">
        <v>78</v>
      </c>
      <c r="H4" s="3">
        <v>301</v>
      </c>
      <c r="I4" s="4">
        <v>20.56</v>
      </c>
      <c r="J4" s="4">
        <v>84.4</v>
      </c>
      <c r="K4" s="3">
        <v>33</v>
      </c>
      <c r="L4" s="4">
        <f>IF(ISERROR(J4/K4),"N/A",(J4/K4))</f>
        <v>2.5575757575757576</v>
      </c>
      <c r="M4" s="5">
        <v>0.42299999999999999</v>
      </c>
      <c r="N4" s="5">
        <v>0.40500000000000003</v>
      </c>
    </row>
    <row r="5" spans="1:14" s="6" customFormat="1" ht="14">
      <c r="A5" s="2" t="s">
        <v>133</v>
      </c>
      <c r="B5" s="6" t="s">
        <v>371</v>
      </c>
      <c r="C5" s="6" t="s">
        <v>144</v>
      </c>
      <c r="D5" s="6" t="s">
        <v>372</v>
      </c>
      <c r="E5" s="6" t="s">
        <v>160</v>
      </c>
      <c r="F5" s="6">
        <v>195</v>
      </c>
      <c r="G5" s="3">
        <v>71</v>
      </c>
      <c r="H5" s="3">
        <v>258</v>
      </c>
      <c r="I5" s="4">
        <v>15.3</v>
      </c>
      <c r="J5" s="4">
        <v>70.400000000000006</v>
      </c>
      <c r="K5" s="3">
        <v>21</v>
      </c>
      <c r="L5" s="4">
        <f>IF(ISERROR(J5/K5),"N/A",(J5/K5))</f>
        <v>3.3523809523809525</v>
      </c>
      <c r="M5" s="5">
        <v>0.29599999999999999</v>
      </c>
      <c r="N5" s="5">
        <v>0.28000000000000003</v>
      </c>
    </row>
    <row r="6" spans="1:14" s="6" customFormat="1" ht="14">
      <c r="A6" s="2" t="s">
        <v>97</v>
      </c>
      <c r="B6" s="6" t="s">
        <v>428</v>
      </c>
      <c r="C6" s="6" t="s">
        <v>144</v>
      </c>
      <c r="D6" s="6" t="s">
        <v>429</v>
      </c>
      <c r="E6" s="6" t="s">
        <v>146</v>
      </c>
      <c r="F6" s="6">
        <v>228</v>
      </c>
      <c r="G6" s="3">
        <v>61</v>
      </c>
      <c r="H6" s="3">
        <v>456</v>
      </c>
      <c r="I6" s="4">
        <v>22.77</v>
      </c>
      <c r="J6" s="4">
        <v>217.4</v>
      </c>
      <c r="K6" s="3">
        <v>29</v>
      </c>
      <c r="L6" s="4">
        <f>IF(ISERROR(J6/K6),"N/A",(J6/K6))</f>
        <v>7.4965517241379311</v>
      </c>
      <c r="M6" s="5">
        <v>0.47499999999999998</v>
      </c>
      <c r="N6" s="5">
        <v>0.41499999999999998</v>
      </c>
    </row>
    <row r="7" spans="1:14" s="6" customFormat="1" ht="14">
      <c r="A7" s="2" t="s">
        <v>94</v>
      </c>
      <c r="B7" s="6" t="s">
        <v>423</v>
      </c>
      <c r="C7" s="6" t="s">
        <v>140</v>
      </c>
      <c r="D7" s="6" t="s">
        <v>138</v>
      </c>
      <c r="E7" s="6" t="s">
        <v>150</v>
      </c>
      <c r="F7" s="6">
        <v>178</v>
      </c>
      <c r="G7" s="3">
        <v>61</v>
      </c>
      <c r="H7" s="3">
        <v>357</v>
      </c>
      <c r="I7" s="4">
        <v>20.21</v>
      </c>
      <c r="J7" s="4">
        <v>189.29999999999998</v>
      </c>
      <c r="K7" s="3">
        <v>25</v>
      </c>
      <c r="L7" s="4">
        <f>IF(ISERROR(J7/K7),"N/A",(J7/K7))</f>
        <v>7.5719999999999992</v>
      </c>
      <c r="M7" s="5">
        <v>0.41</v>
      </c>
      <c r="N7" s="5">
        <v>0.38700000000000001</v>
      </c>
    </row>
    <row r="8" spans="1:14" s="6" customFormat="1" ht="14">
      <c r="A8" s="2" t="s">
        <v>112</v>
      </c>
      <c r="B8" s="6" t="s">
        <v>441</v>
      </c>
      <c r="C8" s="6" t="s">
        <v>158</v>
      </c>
      <c r="D8" s="6" t="s">
        <v>138</v>
      </c>
      <c r="E8" s="6" t="s">
        <v>146</v>
      </c>
      <c r="F8" s="6">
        <v>202</v>
      </c>
      <c r="G8" s="3">
        <v>59</v>
      </c>
      <c r="H8" s="3">
        <v>301</v>
      </c>
      <c r="I8" s="4">
        <v>17.690000000000001</v>
      </c>
      <c r="J8" s="4">
        <v>122.90000000000002</v>
      </c>
      <c r="K8" s="3">
        <v>25</v>
      </c>
      <c r="L8" s="4">
        <f>IF(ISERROR(J8/K8),"N/A",(J8/K8))</f>
        <v>4.9160000000000004</v>
      </c>
      <c r="M8" s="5">
        <v>0.42399999999999999</v>
      </c>
      <c r="N8" s="5">
        <v>0.39100000000000001</v>
      </c>
    </row>
    <row r="9" spans="1:14" s="6" customFormat="1" ht="14">
      <c r="A9" s="2" t="s">
        <v>68</v>
      </c>
      <c r="B9" s="6" t="s">
        <v>506</v>
      </c>
      <c r="C9" s="6" t="s">
        <v>158</v>
      </c>
      <c r="D9" s="6" t="s">
        <v>138</v>
      </c>
      <c r="E9" s="6" t="s">
        <v>142</v>
      </c>
      <c r="F9" s="6">
        <v>175</v>
      </c>
      <c r="G9" s="3">
        <v>46</v>
      </c>
      <c r="H9" s="3">
        <v>287</v>
      </c>
      <c r="I9" s="4">
        <v>18.22</v>
      </c>
      <c r="J9" s="4">
        <v>158.80000000000001</v>
      </c>
      <c r="K9" s="3">
        <v>16</v>
      </c>
      <c r="L9" s="4">
        <f>IF(ISERROR(J9/K9),"N/A",(J9/K9))</f>
        <v>9.9250000000000007</v>
      </c>
      <c r="M9" s="5">
        <v>0.34799999999999998</v>
      </c>
      <c r="N9" s="5">
        <v>0.34</v>
      </c>
    </row>
    <row r="10" spans="1:14" s="6" customFormat="1" ht="14">
      <c r="A10" s="2" t="s">
        <v>26</v>
      </c>
      <c r="B10" s="6" t="s">
        <v>602</v>
      </c>
      <c r="C10" s="6" t="s">
        <v>140</v>
      </c>
      <c r="D10" s="6" t="s">
        <v>341</v>
      </c>
      <c r="E10" s="6" t="s">
        <v>170</v>
      </c>
      <c r="F10" s="6">
        <v>160</v>
      </c>
      <c r="G10" s="3">
        <v>33</v>
      </c>
      <c r="H10" s="3">
        <v>223</v>
      </c>
      <c r="I10" s="4">
        <v>13.42</v>
      </c>
      <c r="J10" s="4">
        <v>98.5</v>
      </c>
      <c r="K10" s="3">
        <v>14</v>
      </c>
      <c r="L10" s="4">
        <f>IF(ISERROR(J10/K10),"N/A",(J10/K10))</f>
        <v>7.0357142857142856</v>
      </c>
      <c r="M10" s="5">
        <v>0.42399999999999999</v>
      </c>
      <c r="N10" s="5">
        <v>0.46400000000000002</v>
      </c>
    </row>
    <row r="11" spans="1:14" s="6" customFormat="1" ht="14">
      <c r="A11" s="2" t="s">
        <v>122</v>
      </c>
      <c r="B11" s="6" t="s">
        <v>603</v>
      </c>
      <c r="C11" s="6" t="s">
        <v>140</v>
      </c>
      <c r="D11" s="6" t="s">
        <v>429</v>
      </c>
      <c r="E11" s="6" t="s">
        <v>193</v>
      </c>
      <c r="F11" s="6">
        <v>230</v>
      </c>
      <c r="G11" s="3">
        <v>33</v>
      </c>
      <c r="H11" s="3">
        <v>118</v>
      </c>
      <c r="I11" s="4">
        <v>10.73</v>
      </c>
      <c r="J11" s="4">
        <v>43.300000000000004</v>
      </c>
      <c r="K11" s="3">
        <v>10</v>
      </c>
      <c r="L11" s="4">
        <f>IF(ISERROR(J11/K11),"N/A",(J11/K11))</f>
        <v>4.33</v>
      </c>
      <c r="M11" s="5">
        <v>0.30299999999999999</v>
      </c>
      <c r="N11" s="5">
        <v>0.376</v>
      </c>
    </row>
    <row r="12" spans="1:14" s="6" customFormat="1" ht="14">
      <c r="A12" s="2" t="s">
        <v>53</v>
      </c>
      <c r="B12" s="6" t="s">
        <v>604</v>
      </c>
      <c r="C12" s="6" t="s">
        <v>144</v>
      </c>
      <c r="D12" s="6" t="s">
        <v>138</v>
      </c>
      <c r="E12" s="6" t="s">
        <v>156</v>
      </c>
      <c r="F12" s="6">
        <v>175</v>
      </c>
      <c r="G12" s="3">
        <v>32</v>
      </c>
      <c r="H12" s="3">
        <v>182</v>
      </c>
      <c r="I12" s="4">
        <v>11.36</v>
      </c>
      <c r="J12" s="4">
        <v>81.3</v>
      </c>
      <c r="K12" s="3">
        <v>16</v>
      </c>
      <c r="L12" s="4">
        <f>IF(ISERROR(J12/K12),"N/A",(J12/K12))</f>
        <v>5.0812499999999998</v>
      </c>
      <c r="M12" s="5">
        <v>0.5</v>
      </c>
      <c r="N12" s="5">
        <v>0.35599999999999998</v>
      </c>
    </row>
    <row r="13" spans="1:14" s="6" customFormat="1" ht="14">
      <c r="A13" s="2" t="s">
        <v>59</v>
      </c>
      <c r="B13" s="6" t="s">
        <v>623</v>
      </c>
      <c r="C13" s="6" t="s">
        <v>152</v>
      </c>
      <c r="D13" s="6" t="s">
        <v>138</v>
      </c>
      <c r="E13" s="6" t="s">
        <v>484</v>
      </c>
      <c r="F13" s="6">
        <v>163</v>
      </c>
      <c r="G13" s="3">
        <v>30</v>
      </c>
      <c r="H13" s="3">
        <v>306</v>
      </c>
      <c r="I13" s="4">
        <v>19.59</v>
      </c>
      <c r="J13" s="4">
        <v>172.2</v>
      </c>
      <c r="K13" s="3">
        <v>21</v>
      </c>
      <c r="L13" s="4">
        <f>IF(ISERROR(J13/K13),"N/A",(J13/K13))</f>
        <v>8.1999999999999993</v>
      </c>
      <c r="M13" s="5">
        <v>0.7</v>
      </c>
      <c r="N13" s="5">
        <v>0.42</v>
      </c>
    </row>
    <row r="14" spans="1:14" s="6" customFormat="1" ht="14">
      <c r="A14" s="2" t="s">
        <v>122</v>
      </c>
      <c r="B14" s="6" t="s">
        <v>636</v>
      </c>
      <c r="C14" s="6" t="s">
        <v>144</v>
      </c>
      <c r="D14" s="6" t="s">
        <v>138</v>
      </c>
      <c r="E14" s="6" t="s">
        <v>196</v>
      </c>
      <c r="F14" s="6">
        <v>151</v>
      </c>
      <c r="G14" s="3">
        <v>29</v>
      </c>
      <c r="H14" s="3">
        <v>267</v>
      </c>
      <c r="I14" s="4">
        <v>14.3</v>
      </c>
      <c r="J14" s="4">
        <v>174.79999999999998</v>
      </c>
      <c r="K14" s="3">
        <v>12</v>
      </c>
      <c r="L14" s="4">
        <f>IF(ISERROR(J14/K14),"N/A",(J14/K14))</f>
        <v>14.566666666666665</v>
      </c>
      <c r="M14" s="5">
        <v>0.41399999999999998</v>
      </c>
      <c r="N14" s="5">
        <v>0.376</v>
      </c>
    </row>
    <row r="15" spans="1:14" s="6" customFormat="1" ht="14">
      <c r="A15" s="2" t="s">
        <v>30</v>
      </c>
      <c r="B15" s="6" t="s">
        <v>662</v>
      </c>
      <c r="C15" s="6" t="s">
        <v>140</v>
      </c>
      <c r="D15" s="6" t="s">
        <v>429</v>
      </c>
      <c r="E15" s="6" t="s">
        <v>146</v>
      </c>
      <c r="F15" s="6">
        <v>232</v>
      </c>
      <c r="G15" s="3">
        <v>26</v>
      </c>
      <c r="H15" s="3">
        <v>109</v>
      </c>
      <c r="I15" s="4">
        <v>10.19</v>
      </c>
      <c r="J15" s="4">
        <v>38.1</v>
      </c>
      <c r="K15" s="3">
        <v>7</v>
      </c>
      <c r="L15" s="4">
        <f>IF(ISERROR(J15/K15),"N/A",(J15/K15))</f>
        <v>5.4428571428571431</v>
      </c>
      <c r="M15" s="5">
        <v>0.26900000000000002</v>
      </c>
      <c r="N15" s="5">
        <v>0.46300000000000002</v>
      </c>
    </row>
    <row r="16" spans="1:14" s="6" customFormat="1" ht="14">
      <c r="A16" s="2" t="s">
        <v>103</v>
      </c>
      <c r="B16" s="6" t="s">
        <v>660</v>
      </c>
      <c r="C16" s="6" t="s">
        <v>140</v>
      </c>
      <c r="D16" s="6" t="s">
        <v>138</v>
      </c>
      <c r="E16" s="6" t="s">
        <v>196</v>
      </c>
      <c r="F16" s="6">
        <v>175</v>
      </c>
      <c r="G16" s="3">
        <v>26</v>
      </c>
      <c r="H16" s="3">
        <v>95</v>
      </c>
      <c r="I16" s="4">
        <v>5.98</v>
      </c>
      <c r="J16" s="4">
        <v>30</v>
      </c>
      <c r="K16" s="3">
        <v>4</v>
      </c>
      <c r="L16" s="4">
        <f>IF(ISERROR(J16/K16),"N/A",(J16/K16))</f>
        <v>7.5</v>
      </c>
      <c r="M16" s="5">
        <v>0.154</v>
      </c>
      <c r="N16" s="5">
        <v>0.33900000000000002</v>
      </c>
    </row>
    <row r="17" spans="1:14" s="6" customFormat="1" ht="14">
      <c r="A17" s="2" t="s">
        <v>70</v>
      </c>
      <c r="B17" s="6" t="s">
        <v>687</v>
      </c>
      <c r="C17" s="6" t="s">
        <v>144</v>
      </c>
      <c r="D17" s="6" t="s">
        <v>138</v>
      </c>
      <c r="E17" s="6" t="s">
        <v>142</v>
      </c>
      <c r="F17" s="6">
        <v>185</v>
      </c>
      <c r="G17" s="3">
        <v>24</v>
      </c>
      <c r="H17" s="3">
        <v>251</v>
      </c>
      <c r="I17" s="4">
        <v>13.39</v>
      </c>
      <c r="J17" s="4">
        <v>125.7</v>
      </c>
      <c r="K17" s="3">
        <v>19</v>
      </c>
      <c r="L17" s="4">
        <f>IF(ISERROR(J17/K17),"N/A",(J17/K17))</f>
        <v>6.6157894736842104</v>
      </c>
      <c r="M17" s="5">
        <v>0.79200000000000004</v>
      </c>
      <c r="N17" s="5">
        <v>0.47299999999999998</v>
      </c>
    </row>
    <row r="18" spans="1:14" s="6" customFormat="1" ht="14">
      <c r="A18" s="2" t="s">
        <v>12</v>
      </c>
      <c r="B18" s="6" t="s">
        <v>688</v>
      </c>
      <c r="C18" s="6" t="s">
        <v>140</v>
      </c>
      <c r="D18" s="6" t="s">
        <v>372</v>
      </c>
      <c r="E18" s="6" t="s">
        <v>150</v>
      </c>
      <c r="F18" s="6">
        <v>188</v>
      </c>
      <c r="G18" s="3">
        <v>24</v>
      </c>
      <c r="H18" s="3">
        <v>131</v>
      </c>
      <c r="I18" s="4">
        <v>6.11</v>
      </c>
      <c r="J18" s="4">
        <v>43</v>
      </c>
      <c r="K18" s="3">
        <v>11</v>
      </c>
      <c r="L18" s="4">
        <f>IF(ISERROR(J18/K18),"N/A",(J18/K18))</f>
        <v>3.9090909090909092</v>
      </c>
      <c r="M18" s="5">
        <v>0.45800000000000002</v>
      </c>
      <c r="N18" s="5">
        <v>0.48099999999999998</v>
      </c>
    </row>
    <row r="19" spans="1:14" s="6" customFormat="1" ht="14">
      <c r="A19" s="2" t="s">
        <v>96</v>
      </c>
      <c r="B19" s="6" t="s">
        <v>735</v>
      </c>
      <c r="C19" s="6" t="s">
        <v>158</v>
      </c>
      <c r="D19" s="6" t="s">
        <v>138</v>
      </c>
      <c r="E19" s="6" t="s">
        <v>150</v>
      </c>
      <c r="F19" s="6">
        <v>190</v>
      </c>
      <c r="G19" s="3">
        <v>20</v>
      </c>
      <c r="H19" s="3">
        <v>67</v>
      </c>
      <c r="I19" s="4">
        <v>6.08</v>
      </c>
      <c r="J19" s="4">
        <v>35.900000000000006</v>
      </c>
      <c r="K19" s="3">
        <v>8</v>
      </c>
      <c r="L19" s="4">
        <f>IF(ISERROR(J19/K19),"N/A",(J19/K19))</f>
        <v>4.4875000000000007</v>
      </c>
      <c r="M19" s="5">
        <v>0.4</v>
      </c>
      <c r="N19" s="5">
        <v>0.315</v>
      </c>
    </row>
    <row r="20" spans="1:14" s="6" customFormat="1" ht="14">
      <c r="A20" s="2" t="s">
        <v>127</v>
      </c>
      <c r="B20" s="6" t="s">
        <v>744</v>
      </c>
      <c r="C20" s="6" t="s">
        <v>158</v>
      </c>
      <c r="D20" s="6" t="s">
        <v>138</v>
      </c>
      <c r="E20" s="6" t="s">
        <v>193</v>
      </c>
      <c r="F20" s="6">
        <v>220</v>
      </c>
      <c r="G20" s="3">
        <v>19</v>
      </c>
      <c r="H20" s="3">
        <v>118</v>
      </c>
      <c r="I20" s="4">
        <v>7.46</v>
      </c>
      <c r="J20" s="4">
        <v>40.9</v>
      </c>
      <c r="K20" s="3">
        <v>11</v>
      </c>
      <c r="L20" s="4">
        <f>IF(ISERROR(J20/K20),"N/A",(J20/K20))</f>
        <v>3.7181818181818183</v>
      </c>
      <c r="M20" s="5">
        <v>0.57899999999999996</v>
      </c>
      <c r="N20" s="5">
        <v>0.36599999999999999</v>
      </c>
    </row>
    <row r="21" spans="1:14" s="6" customFormat="1" ht="14">
      <c r="A21" s="2" t="s">
        <v>50</v>
      </c>
      <c r="B21" s="6" t="s">
        <v>755</v>
      </c>
      <c r="C21" s="6" t="s">
        <v>140</v>
      </c>
      <c r="D21" s="6" t="s">
        <v>138</v>
      </c>
      <c r="E21" s="6" t="s">
        <v>156</v>
      </c>
      <c r="F21" s="6">
        <v>175</v>
      </c>
      <c r="G21" s="3">
        <v>18</v>
      </c>
      <c r="H21" s="3">
        <v>115</v>
      </c>
      <c r="I21" s="4">
        <v>5.72</v>
      </c>
      <c r="J21" s="4">
        <v>39.5</v>
      </c>
      <c r="K21" s="3">
        <v>12</v>
      </c>
      <c r="L21" s="4">
        <f>IF(ISERROR(J21/K21),"N/A",(J21/K21))</f>
        <v>3.2916666666666665</v>
      </c>
      <c r="M21" s="5">
        <v>0.66700000000000004</v>
      </c>
      <c r="N21" s="5">
        <v>0.39900000000000002</v>
      </c>
    </row>
    <row r="22" spans="1:14" s="6" customFormat="1" ht="14">
      <c r="A22" s="2" t="s">
        <v>136</v>
      </c>
      <c r="B22" s="6" t="s">
        <v>761</v>
      </c>
      <c r="C22" s="6" t="s">
        <v>158</v>
      </c>
      <c r="D22" s="6" t="s">
        <v>138</v>
      </c>
      <c r="E22" s="6" t="s">
        <v>142</v>
      </c>
      <c r="F22" s="6">
        <v>173</v>
      </c>
      <c r="G22" s="3">
        <v>17</v>
      </c>
      <c r="H22" s="3">
        <v>135</v>
      </c>
      <c r="I22" s="4">
        <v>9.7100000000000009</v>
      </c>
      <c r="J22" s="4">
        <v>105.8</v>
      </c>
      <c r="K22" s="3">
        <v>5</v>
      </c>
      <c r="L22" s="4">
        <f>IF(ISERROR(J22/K22),"N/A",(J22/K22))</f>
        <v>21.16</v>
      </c>
      <c r="M22" s="5">
        <v>0.29399999999999998</v>
      </c>
      <c r="N22" s="5">
        <v>0.34399999999999997</v>
      </c>
    </row>
    <row r="23" spans="1:14" s="6" customFormat="1" ht="14">
      <c r="A23" s="2" t="s">
        <v>41</v>
      </c>
      <c r="B23" s="6" t="s">
        <v>765</v>
      </c>
      <c r="C23" s="6" t="s">
        <v>140</v>
      </c>
      <c r="D23" s="6" t="s">
        <v>138</v>
      </c>
      <c r="E23" s="6" t="s">
        <v>150</v>
      </c>
      <c r="F23" s="6">
        <v>204</v>
      </c>
      <c r="G23" s="3">
        <v>17</v>
      </c>
      <c r="H23" s="3">
        <v>135</v>
      </c>
      <c r="I23" s="4">
        <v>7.16</v>
      </c>
      <c r="J23" s="4">
        <v>52</v>
      </c>
      <c r="K23" s="3">
        <v>13</v>
      </c>
      <c r="L23" s="4">
        <f>IF(ISERROR(J23/K23),"N/A",(J23/K23))</f>
        <v>4</v>
      </c>
      <c r="M23" s="5">
        <v>0.76500000000000001</v>
      </c>
      <c r="N23" s="5">
        <v>0.42599999999999999</v>
      </c>
    </row>
    <row r="24" spans="1:14" s="6" customFormat="1" ht="14">
      <c r="A24" s="2" t="s">
        <v>118</v>
      </c>
      <c r="B24" s="6" t="s">
        <v>762</v>
      </c>
      <c r="C24" s="6" t="s">
        <v>158</v>
      </c>
      <c r="D24" s="6" t="s">
        <v>138</v>
      </c>
      <c r="E24" s="6" t="s">
        <v>142</v>
      </c>
      <c r="F24" s="6">
        <v>163</v>
      </c>
      <c r="G24" s="3">
        <v>17</v>
      </c>
      <c r="H24" s="3">
        <v>105</v>
      </c>
      <c r="I24" s="4">
        <v>4.2</v>
      </c>
      <c r="J24" s="4">
        <v>64.2</v>
      </c>
      <c r="K24" s="3">
        <v>6</v>
      </c>
      <c r="L24" s="4">
        <f>IF(ISERROR(J24/K24),"N/A",(J24/K24))</f>
        <v>10.700000000000001</v>
      </c>
      <c r="M24" s="5">
        <v>0.35299999999999998</v>
      </c>
      <c r="N24" s="5">
        <v>0.376</v>
      </c>
    </row>
    <row r="25" spans="1:14" s="6" customFormat="1" ht="14">
      <c r="A25" s="2" t="s">
        <v>128</v>
      </c>
      <c r="B25" s="6" t="s">
        <v>772</v>
      </c>
      <c r="C25" s="6" t="s">
        <v>140</v>
      </c>
      <c r="D25" s="6" t="s">
        <v>773</v>
      </c>
      <c r="E25" s="6" t="s">
        <v>223</v>
      </c>
      <c r="F25" s="6">
        <v>296</v>
      </c>
      <c r="G25" s="3">
        <v>17</v>
      </c>
      <c r="H25" s="3">
        <v>37</v>
      </c>
      <c r="I25" s="4">
        <v>3.12</v>
      </c>
      <c r="J25" s="4">
        <v>3.1</v>
      </c>
      <c r="K25" s="3">
        <v>2</v>
      </c>
      <c r="L25" s="4">
        <f>IF(ISERROR(J25/K25),"N/A",(J25/K25))</f>
        <v>1.55</v>
      </c>
      <c r="M25" s="5">
        <v>0.11799999999999999</v>
      </c>
      <c r="N25" s="5">
        <v>0.372</v>
      </c>
    </row>
    <row r="26" spans="1:14" s="6" customFormat="1" ht="14">
      <c r="A26" s="2" t="s">
        <v>49</v>
      </c>
      <c r="B26" s="6" t="s">
        <v>784</v>
      </c>
      <c r="C26" s="6" t="s">
        <v>144</v>
      </c>
      <c r="D26" s="6" t="s">
        <v>138</v>
      </c>
      <c r="E26" s="6" t="s">
        <v>142</v>
      </c>
      <c r="F26" s="6">
        <v>195</v>
      </c>
      <c r="G26" s="3">
        <v>16</v>
      </c>
      <c r="H26" s="3">
        <v>110</v>
      </c>
      <c r="I26" s="4">
        <v>7.74</v>
      </c>
      <c r="J26" s="4">
        <v>37</v>
      </c>
      <c r="K26" s="3">
        <v>9</v>
      </c>
      <c r="L26" s="4">
        <f>IF(ISERROR(J26/K26),"N/A",(J26/K26))</f>
        <v>4.1111111111111107</v>
      </c>
      <c r="M26" s="5">
        <v>0.56200000000000006</v>
      </c>
      <c r="N26" s="5">
        <v>0.39300000000000002</v>
      </c>
    </row>
    <row r="27" spans="1:14" s="6" customFormat="1" ht="14">
      <c r="A27" s="2" t="s">
        <v>63</v>
      </c>
      <c r="B27" s="6" t="s">
        <v>801</v>
      </c>
      <c r="C27" s="6" t="s">
        <v>140</v>
      </c>
      <c r="D27" s="6" t="s">
        <v>138</v>
      </c>
      <c r="E27" s="6" t="s">
        <v>150</v>
      </c>
      <c r="F27" s="6">
        <v>201</v>
      </c>
      <c r="G27" s="3">
        <v>15</v>
      </c>
      <c r="H27" s="3">
        <v>129</v>
      </c>
      <c r="I27" s="4">
        <v>8.49</v>
      </c>
      <c r="J27" s="4">
        <v>76.2</v>
      </c>
      <c r="K27" s="3">
        <v>7</v>
      </c>
      <c r="L27" s="4">
        <f>IF(ISERROR(J27/K27),"N/A",(J27/K27))</f>
        <v>10.885714285714286</v>
      </c>
      <c r="M27" s="5">
        <v>0.46700000000000003</v>
      </c>
      <c r="N27" s="5">
        <v>0.45</v>
      </c>
    </row>
    <row r="28" spans="1:14" s="6" customFormat="1" ht="14">
      <c r="A28" s="2" t="s">
        <v>84</v>
      </c>
      <c r="B28" s="6" t="s">
        <v>803</v>
      </c>
      <c r="C28" s="6" t="s">
        <v>158</v>
      </c>
      <c r="D28" s="6" t="s">
        <v>138</v>
      </c>
      <c r="E28" s="6" t="s">
        <v>150</v>
      </c>
      <c r="F28" s="6">
        <v>175</v>
      </c>
      <c r="G28" s="3">
        <v>15</v>
      </c>
      <c r="H28" s="3">
        <v>74</v>
      </c>
      <c r="I28" s="4">
        <v>3.44</v>
      </c>
      <c r="J28" s="4">
        <v>32.5</v>
      </c>
      <c r="K28" s="3">
        <v>6</v>
      </c>
      <c r="L28" s="4">
        <f>IF(ISERROR(J28/K28),"N/A",(J28/K28))</f>
        <v>5.416666666666667</v>
      </c>
      <c r="M28" s="5">
        <v>0.4</v>
      </c>
      <c r="N28" s="5">
        <v>0.34699999999999998</v>
      </c>
    </row>
    <row r="29" spans="1:14" s="6" customFormat="1" ht="14">
      <c r="A29" s="2" t="s">
        <v>38</v>
      </c>
      <c r="B29" s="6" t="s">
        <v>796</v>
      </c>
      <c r="C29" s="6" t="s">
        <v>140</v>
      </c>
      <c r="D29" s="6" t="s">
        <v>138</v>
      </c>
      <c r="E29" s="6" t="s">
        <v>196</v>
      </c>
      <c r="F29" s="6">
        <v>160</v>
      </c>
      <c r="G29" s="3">
        <v>15</v>
      </c>
      <c r="H29" s="3">
        <v>69</v>
      </c>
      <c r="I29" s="4">
        <v>2.15</v>
      </c>
      <c r="J29" s="4">
        <v>32.799999999999997</v>
      </c>
      <c r="K29" s="3">
        <v>7</v>
      </c>
      <c r="L29" s="4">
        <f>IF(ISERROR(J29/K29),"N/A",(J29/K29))</f>
        <v>4.6857142857142851</v>
      </c>
      <c r="M29" s="5">
        <v>0.46700000000000003</v>
      </c>
      <c r="N29" s="5">
        <v>0.34699999999999998</v>
      </c>
    </row>
    <row r="30" spans="1:14" s="6" customFormat="1" ht="14">
      <c r="A30" s="2" t="s">
        <v>46</v>
      </c>
      <c r="B30" s="6" t="s">
        <v>808</v>
      </c>
      <c r="C30" s="6" t="s">
        <v>144</v>
      </c>
      <c r="D30" s="6" t="s">
        <v>138</v>
      </c>
      <c r="E30" s="6" t="s">
        <v>193</v>
      </c>
      <c r="F30" s="6">
        <v>212</v>
      </c>
      <c r="G30" s="3">
        <v>14</v>
      </c>
      <c r="H30" s="3">
        <v>175</v>
      </c>
      <c r="I30" s="4">
        <v>9.42</v>
      </c>
      <c r="J30" s="4">
        <v>119.7</v>
      </c>
      <c r="K30" s="3">
        <v>8</v>
      </c>
      <c r="L30" s="4">
        <f>IF(ISERROR(J30/K30),"N/A",(J30/K30))</f>
        <v>14.9625</v>
      </c>
      <c r="M30" s="5">
        <v>0.57099999999999995</v>
      </c>
      <c r="N30" s="5">
        <v>0.47299999999999998</v>
      </c>
    </row>
    <row r="31" spans="1:14" s="6" customFormat="1" ht="14">
      <c r="A31" s="2" t="s">
        <v>119</v>
      </c>
      <c r="B31" s="6" t="s">
        <v>815</v>
      </c>
      <c r="C31" s="6" t="s">
        <v>140</v>
      </c>
      <c r="D31" s="6" t="s">
        <v>138</v>
      </c>
      <c r="E31" s="6" t="s">
        <v>156</v>
      </c>
      <c r="F31" s="6">
        <v>187</v>
      </c>
      <c r="G31" s="3">
        <v>14</v>
      </c>
      <c r="H31" s="3">
        <v>93</v>
      </c>
      <c r="I31" s="4">
        <v>8.01</v>
      </c>
      <c r="J31" s="4">
        <v>34</v>
      </c>
      <c r="K31" s="3">
        <v>7</v>
      </c>
      <c r="L31" s="4">
        <f>IF(ISERROR(J31/K31),"N/A",(J31/K31))</f>
        <v>4.8571428571428568</v>
      </c>
      <c r="M31" s="5">
        <v>0.5</v>
      </c>
      <c r="N31" s="5">
        <v>0.38400000000000001</v>
      </c>
    </row>
    <row r="32" spans="1:14" s="6" customFormat="1" ht="14">
      <c r="A32" s="2" t="s">
        <v>124</v>
      </c>
      <c r="B32" s="6" t="s">
        <v>805</v>
      </c>
      <c r="C32" s="6" t="s">
        <v>144</v>
      </c>
      <c r="D32" s="6" t="s">
        <v>806</v>
      </c>
      <c r="E32" s="6" t="s">
        <v>150</v>
      </c>
      <c r="F32" s="6">
        <v>284</v>
      </c>
      <c r="G32" s="3">
        <v>14</v>
      </c>
      <c r="H32" s="3">
        <v>25</v>
      </c>
      <c r="I32" s="4">
        <v>5.45</v>
      </c>
      <c r="J32" s="4">
        <v>1</v>
      </c>
      <c r="K32" s="3">
        <v>1</v>
      </c>
      <c r="L32" s="4">
        <f>IF(ISERROR(J32/K32),"N/A",(J32/K32))</f>
        <v>1</v>
      </c>
      <c r="M32" s="5">
        <v>7.0999999999999994E-2</v>
      </c>
      <c r="N32" s="5">
        <v>0.41399999999999998</v>
      </c>
    </row>
    <row r="33" spans="1:14" s="6" customFormat="1" ht="14">
      <c r="A33" s="2" t="s">
        <v>125</v>
      </c>
      <c r="B33" s="6" t="s">
        <v>825</v>
      </c>
      <c r="C33" s="6" t="s">
        <v>144</v>
      </c>
      <c r="D33" s="6" t="s">
        <v>138</v>
      </c>
      <c r="E33" s="6" t="s">
        <v>142</v>
      </c>
      <c r="F33" s="6">
        <v>185</v>
      </c>
      <c r="G33" s="3">
        <v>13</v>
      </c>
      <c r="H33" s="3">
        <v>61</v>
      </c>
      <c r="I33" s="4">
        <v>4.82</v>
      </c>
      <c r="J33" s="4">
        <v>29.199999999999996</v>
      </c>
      <c r="K33" s="3">
        <v>7</v>
      </c>
      <c r="L33" s="4">
        <f>IF(ISERROR(J33/K33),"N/A",(J33/K33))</f>
        <v>4.1714285714285708</v>
      </c>
      <c r="M33" s="5">
        <v>0.53800000000000003</v>
      </c>
      <c r="N33" s="5">
        <v>0.39800000000000002</v>
      </c>
    </row>
    <row r="34" spans="1:14" s="6" customFormat="1" ht="14">
      <c r="A34" s="2" t="s">
        <v>97</v>
      </c>
      <c r="B34" s="6" t="s">
        <v>835</v>
      </c>
      <c r="C34" s="6" t="s">
        <v>144</v>
      </c>
      <c r="D34" s="6" t="s">
        <v>138</v>
      </c>
      <c r="E34" s="6" t="s">
        <v>150</v>
      </c>
      <c r="F34" s="6">
        <v>174</v>
      </c>
      <c r="G34" s="3">
        <v>13</v>
      </c>
      <c r="H34" s="3">
        <v>29</v>
      </c>
      <c r="I34" s="4">
        <v>1.23</v>
      </c>
      <c r="J34" s="4">
        <v>12.1</v>
      </c>
      <c r="K34" s="3">
        <v>4</v>
      </c>
      <c r="L34" s="4">
        <f>IF(ISERROR(J34/K34),"N/A",(J34/K34))</f>
        <v>3.0249999999999999</v>
      </c>
      <c r="M34" s="5">
        <v>0.308</v>
      </c>
      <c r="N34" s="5">
        <v>0.41499999999999998</v>
      </c>
    </row>
    <row r="35" spans="1:14" s="6" customFormat="1" ht="14">
      <c r="A35" s="2" t="s">
        <v>27</v>
      </c>
      <c r="B35" s="6" t="s">
        <v>866</v>
      </c>
      <c r="C35" s="6" t="s">
        <v>152</v>
      </c>
      <c r="D35" s="6" t="s">
        <v>138</v>
      </c>
      <c r="E35" s="6" t="s">
        <v>150</v>
      </c>
      <c r="F35" s="6">
        <v>186</v>
      </c>
      <c r="G35" s="3">
        <v>11</v>
      </c>
      <c r="H35" s="3">
        <v>62</v>
      </c>
      <c r="I35" s="4">
        <v>2.78</v>
      </c>
      <c r="J35" s="4">
        <v>27.2</v>
      </c>
      <c r="K35" s="3">
        <v>6</v>
      </c>
      <c r="L35" s="4">
        <f>IF(ISERROR(J35/K35),"N/A",(J35/K35))</f>
        <v>4.5333333333333332</v>
      </c>
      <c r="M35" s="5">
        <v>0.54500000000000004</v>
      </c>
      <c r="N35" s="5">
        <v>0.34200000000000003</v>
      </c>
    </row>
    <row r="36" spans="1:14" s="6" customFormat="1" ht="14">
      <c r="A36" s="2" t="s">
        <v>48</v>
      </c>
      <c r="B36" s="6" t="s">
        <v>859</v>
      </c>
      <c r="C36" s="6" t="s">
        <v>140</v>
      </c>
      <c r="D36" s="6" t="s">
        <v>138</v>
      </c>
      <c r="E36" s="6" t="s">
        <v>193</v>
      </c>
      <c r="F36" s="6">
        <v>190</v>
      </c>
      <c r="G36" s="3">
        <v>11</v>
      </c>
      <c r="H36" s="3">
        <v>58</v>
      </c>
      <c r="I36" s="4">
        <v>2.7</v>
      </c>
      <c r="J36" s="4">
        <v>23.3</v>
      </c>
      <c r="K36" s="3">
        <v>6</v>
      </c>
      <c r="L36" s="4">
        <f>IF(ISERROR(J36/K36),"N/A",(J36/K36))</f>
        <v>3.8833333333333333</v>
      </c>
      <c r="M36" s="5">
        <v>0.54500000000000004</v>
      </c>
      <c r="N36" s="5">
        <v>0.48499999999999999</v>
      </c>
    </row>
    <row r="37" spans="1:14" s="6" customFormat="1" ht="14">
      <c r="A37" s="2" t="s">
        <v>92</v>
      </c>
      <c r="B37" s="6" t="s">
        <v>854</v>
      </c>
      <c r="C37" s="6" t="s">
        <v>152</v>
      </c>
      <c r="D37" s="6" t="s">
        <v>341</v>
      </c>
      <c r="E37" s="6" t="s">
        <v>146</v>
      </c>
      <c r="F37" s="6">
        <v>212</v>
      </c>
      <c r="G37" s="3">
        <v>11</v>
      </c>
      <c r="H37" s="3">
        <v>50</v>
      </c>
      <c r="I37" s="4">
        <v>4.0999999999999996</v>
      </c>
      <c r="J37" s="4">
        <v>18.7</v>
      </c>
      <c r="K37" s="3">
        <v>4</v>
      </c>
      <c r="L37" s="4">
        <f>IF(ISERROR(J37/K37),"N/A",(J37/K37))</f>
        <v>4.6749999999999998</v>
      </c>
      <c r="M37" s="5">
        <v>0.36399999999999999</v>
      </c>
      <c r="N37" s="5">
        <v>0.39100000000000001</v>
      </c>
    </row>
    <row r="38" spans="1:14" s="6" customFormat="1" ht="14">
      <c r="A38" s="2" t="s">
        <v>100</v>
      </c>
      <c r="B38" s="6" t="s">
        <v>874</v>
      </c>
      <c r="C38" s="6" t="s">
        <v>152</v>
      </c>
      <c r="D38" s="6" t="s">
        <v>773</v>
      </c>
      <c r="E38" s="6" t="s">
        <v>150</v>
      </c>
      <c r="F38" s="6">
        <v>240</v>
      </c>
      <c r="G38" s="3">
        <v>10</v>
      </c>
      <c r="H38" s="3">
        <v>86</v>
      </c>
      <c r="I38" s="4">
        <v>5.05</v>
      </c>
      <c r="J38" s="4">
        <v>53</v>
      </c>
      <c r="K38" s="3">
        <v>7</v>
      </c>
      <c r="L38" s="4">
        <f>IF(ISERROR(J38/K38),"N/A",(J38/K38))</f>
        <v>7.5714285714285712</v>
      </c>
      <c r="M38" s="5">
        <v>0.7</v>
      </c>
      <c r="N38" s="5">
        <v>0.48599999999999999</v>
      </c>
    </row>
    <row r="39" spans="1:14" s="6" customFormat="1" ht="14">
      <c r="A39" s="2" t="s">
        <v>74</v>
      </c>
      <c r="B39" s="6" t="s">
        <v>881</v>
      </c>
      <c r="C39" s="6" t="s">
        <v>144</v>
      </c>
      <c r="D39" s="6" t="s">
        <v>138</v>
      </c>
      <c r="E39" s="6" t="s">
        <v>170</v>
      </c>
      <c r="F39" s="6">
        <v>187</v>
      </c>
      <c r="G39" s="3">
        <v>10</v>
      </c>
      <c r="H39" s="3">
        <v>64</v>
      </c>
      <c r="I39" s="4">
        <v>6.56</v>
      </c>
      <c r="J39" s="4">
        <v>20</v>
      </c>
      <c r="K39" s="3">
        <v>7</v>
      </c>
      <c r="L39" s="4">
        <f>IF(ISERROR(J39/K39),"N/A",(J39/K39))</f>
        <v>2.8571428571428572</v>
      </c>
      <c r="M39" s="5">
        <v>0.7</v>
      </c>
      <c r="N39" s="5">
        <v>0.39700000000000002</v>
      </c>
    </row>
    <row r="40" spans="1:14" s="6" customFormat="1" ht="14">
      <c r="A40" s="2" t="s">
        <v>116</v>
      </c>
      <c r="B40" s="6" t="s">
        <v>882</v>
      </c>
      <c r="C40" s="6" t="s">
        <v>158</v>
      </c>
      <c r="D40" s="6" t="s">
        <v>138</v>
      </c>
      <c r="E40" s="6" t="s">
        <v>156</v>
      </c>
      <c r="F40" s="6">
        <v>173</v>
      </c>
      <c r="G40" s="3">
        <v>10</v>
      </c>
      <c r="H40" s="3">
        <v>48</v>
      </c>
      <c r="I40" s="4">
        <v>1.36</v>
      </c>
      <c r="J40" s="4">
        <v>17.3</v>
      </c>
      <c r="K40" s="3">
        <v>6</v>
      </c>
      <c r="L40" s="4">
        <f>IF(ISERROR(J40/K40),"N/A",(J40/K40))</f>
        <v>2.8833333333333333</v>
      </c>
      <c r="M40" s="5">
        <v>0.6</v>
      </c>
      <c r="N40" s="5">
        <v>0.39400000000000002</v>
      </c>
    </row>
    <row r="41" spans="1:14" s="6" customFormat="1" ht="14">
      <c r="A41" s="2" t="s">
        <v>92</v>
      </c>
      <c r="B41" s="6" t="s">
        <v>868</v>
      </c>
      <c r="C41" s="6" t="s">
        <v>152</v>
      </c>
      <c r="D41" s="6" t="s">
        <v>138</v>
      </c>
      <c r="E41" s="6" t="s">
        <v>170</v>
      </c>
      <c r="F41" s="6">
        <v>167</v>
      </c>
      <c r="G41" s="3">
        <v>10</v>
      </c>
      <c r="H41" s="3">
        <v>46</v>
      </c>
      <c r="I41" s="4">
        <v>1.4</v>
      </c>
      <c r="J41" s="4">
        <v>29.7</v>
      </c>
      <c r="K41" s="3">
        <v>5</v>
      </c>
      <c r="L41" s="4">
        <f>IF(ISERROR(J41/K41),"N/A",(J41/K41))</f>
        <v>5.9399999999999995</v>
      </c>
      <c r="M41" s="5">
        <v>0.5</v>
      </c>
      <c r="N41" s="5">
        <v>0.39100000000000001</v>
      </c>
    </row>
    <row r="42" spans="1:14" s="6" customFormat="1" ht="14">
      <c r="A42" s="2" t="s">
        <v>34</v>
      </c>
      <c r="B42" s="6" t="s">
        <v>887</v>
      </c>
      <c r="C42" s="6" t="s">
        <v>144</v>
      </c>
      <c r="D42" s="6" t="s">
        <v>138</v>
      </c>
      <c r="E42" s="6" t="s">
        <v>484</v>
      </c>
      <c r="F42" s="6">
        <v>158</v>
      </c>
      <c r="G42" s="3">
        <v>9</v>
      </c>
      <c r="H42" s="3">
        <v>136</v>
      </c>
      <c r="I42" s="4">
        <v>7.98</v>
      </c>
      <c r="J42" s="4">
        <v>92.7</v>
      </c>
      <c r="K42" s="3">
        <v>7</v>
      </c>
      <c r="L42" s="4">
        <f>IF(ISERROR(J42/K42),"N/A",(J42/K42))</f>
        <v>13.242857142857144</v>
      </c>
      <c r="M42" s="5">
        <v>0.77800000000000002</v>
      </c>
      <c r="N42" s="5">
        <v>0.39200000000000002</v>
      </c>
    </row>
    <row r="43" spans="1:14" s="6" customFormat="1" ht="14">
      <c r="A43" s="2" t="s">
        <v>95</v>
      </c>
      <c r="B43" s="6" t="s">
        <v>898</v>
      </c>
      <c r="C43" s="6" t="s">
        <v>144</v>
      </c>
      <c r="D43" s="6" t="s">
        <v>138</v>
      </c>
      <c r="E43" s="6" t="s">
        <v>170</v>
      </c>
      <c r="F43" s="6">
        <v>183</v>
      </c>
      <c r="G43" s="3">
        <v>9</v>
      </c>
      <c r="H43" s="3">
        <v>92</v>
      </c>
      <c r="I43" s="4">
        <v>6.8</v>
      </c>
      <c r="J43" s="4">
        <v>64.2</v>
      </c>
      <c r="K43" s="3">
        <v>4</v>
      </c>
      <c r="L43" s="4">
        <f>IF(ISERROR(J43/K43),"N/A",(J43/K43))</f>
        <v>16.05</v>
      </c>
      <c r="M43" s="5">
        <v>0.44400000000000001</v>
      </c>
      <c r="N43" s="5">
        <v>0.376</v>
      </c>
    </row>
    <row r="44" spans="1:14" s="6" customFormat="1" ht="14">
      <c r="A44" s="2" t="s">
        <v>12</v>
      </c>
      <c r="B44" s="6" t="s">
        <v>907</v>
      </c>
      <c r="C44" s="6" t="s">
        <v>158</v>
      </c>
      <c r="D44" s="6" t="s">
        <v>138</v>
      </c>
      <c r="E44" s="6" t="s">
        <v>170</v>
      </c>
      <c r="F44" s="6">
        <v>176</v>
      </c>
      <c r="G44" s="3">
        <v>9</v>
      </c>
      <c r="H44" s="3">
        <v>77</v>
      </c>
      <c r="I44" s="4">
        <v>3.17</v>
      </c>
      <c r="J44" s="4">
        <v>40.5</v>
      </c>
      <c r="K44" s="3">
        <v>5</v>
      </c>
      <c r="L44" s="4">
        <f>IF(ISERROR(J44/K44),"N/A",(J44/K44))</f>
        <v>8.1</v>
      </c>
      <c r="M44" s="5">
        <v>0.55600000000000005</v>
      </c>
      <c r="N44" s="5">
        <v>0.48099999999999998</v>
      </c>
    </row>
    <row r="45" spans="1:14" s="6" customFormat="1" ht="14">
      <c r="A45" s="2" t="s">
        <v>40</v>
      </c>
      <c r="B45" s="6" t="s">
        <v>896</v>
      </c>
      <c r="C45" s="6" t="s">
        <v>144</v>
      </c>
      <c r="D45" s="6" t="s">
        <v>138</v>
      </c>
      <c r="E45" s="6" t="s">
        <v>170</v>
      </c>
      <c r="F45" s="6">
        <v>162</v>
      </c>
      <c r="G45" s="3">
        <v>9</v>
      </c>
      <c r="H45" s="3">
        <v>71</v>
      </c>
      <c r="I45" s="4">
        <v>2.84</v>
      </c>
      <c r="J45" s="4">
        <v>43.5</v>
      </c>
      <c r="K45" s="3">
        <v>3</v>
      </c>
      <c r="L45" s="4">
        <f>IF(ISERROR(J45/K45),"N/A",(J45/K45))</f>
        <v>14.5</v>
      </c>
      <c r="M45" s="5">
        <v>0.33300000000000002</v>
      </c>
      <c r="N45" s="5">
        <v>0.41799999999999998</v>
      </c>
    </row>
    <row r="46" spans="1:14" s="6" customFormat="1" ht="14">
      <c r="A46" s="2" t="s">
        <v>10</v>
      </c>
      <c r="B46" s="6" t="s">
        <v>890</v>
      </c>
      <c r="C46" s="6" t="s">
        <v>158</v>
      </c>
      <c r="D46" s="6" t="s">
        <v>138</v>
      </c>
      <c r="E46" s="6" t="s">
        <v>146</v>
      </c>
      <c r="F46" s="6">
        <v>190</v>
      </c>
      <c r="G46" s="3">
        <v>9</v>
      </c>
      <c r="H46" s="3">
        <v>60</v>
      </c>
      <c r="I46" s="4">
        <v>4.62</v>
      </c>
      <c r="J46" s="4">
        <v>31.3</v>
      </c>
      <c r="K46" s="3">
        <v>4</v>
      </c>
      <c r="L46" s="4">
        <f>IF(ISERROR(J46/K46),"N/A",(J46/K46))</f>
        <v>7.8250000000000002</v>
      </c>
      <c r="M46" s="5">
        <v>0.44400000000000001</v>
      </c>
      <c r="N46" s="5">
        <v>0.501</v>
      </c>
    </row>
    <row r="47" spans="1:14" s="6" customFormat="1" ht="14">
      <c r="A47" s="2" t="s">
        <v>17</v>
      </c>
      <c r="B47" s="6" t="s">
        <v>899</v>
      </c>
      <c r="C47" s="6" t="s">
        <v>152</v>
      </c>
      <c r="D47" s="6" t="s">
        <v>138</v>
      </c>
      <c r="E47" s="6" t="s">
        <v>156</v>
      </c>
      <c r="F47" s="6">
        <v>180</v>
      </c>
      <c r="G47" s="3">
        <v>9</v>
      </c>
      <c r="H47" s="3">
        <v>41</v>
      </c>
      <c r="I47" s="4">
        <v>1.34</v>
      </c>
      <c r="J47" s="4">
        <v>7.7</v>
      </c>
      <c r="K47" s="3">
        <v>5</v>
      </c>
      <c r="L47" s="4">
        <f>IF(ISERROR(J47/K47),"N/A",(J47/K47))</f>
        <v>1.54</v>
      </c>
      <c r="M47" s="5">
        <v>0.55600000000000005</v>
      </c>
      <c r="N47" s="5">
        <v>0.38700000000000001</v>
      </c>
    </row>
    <row r="48" spans="1:14" s="6" customFormat="1" ht="14">
      <c r="A48" s="2" t="s">
        <v>93</v>
      </c>
      <c r="B48" s="6" t="s">
        <v>891</v>
      </c>
      <c r="C48" s="6" t="s">
        <v>158</v>
      </c>
      <c r="D48" s="6" t="s">
        <v>773</v>
      </c>
      <c r="E48" s="6" t="s">
        <v>223</v>
      </c>
      <c r="F48" s="6">
        <v>240</v>
      </c>
      <c r="G48" s="3">
        <v>9</v>
      </c>
      <c r="H48" s="3">
        <v>25</v>
      </c>
      <c r="I48" s="4">
        <v>1.63</v>
      </c>
      <c r="J48" s="4">
        <v>3.4</v>
      </c>
      <c r="K48" s="3">
        <v>3</v>
      </c>
      <c r="L48" s="4">
        <f>IF(ISERROR(J48/K48),"N/A",(J48/K48))</f>
        <v>1.1333333333333333</v>
      </c>
      <c r="M48" s="5">
        <v>0.33300000000000002</v>
      </c>
      <c r="N48" s="5">
        <v>0.35599999999999998</v>
      </c>
    </row>
    <row r="49" spans="1:14" s="6" customFormat="1" ht="14">
      <c r="A49" s="2" t="s">
        <v>131</v>
      </c>
      <c r="B49" s="6" t="s">
        <v>889</v>
      </c>
      <c r="C49" s="6" t="s">
        <v>158</v>
      </c>
      <c r="D49" s="6" t="s">
        <v>138</v>
      </c>
      <c r="E49" s="6" t="s">
        <v>170</v>
      </c>
      <c r="F49" s="6">
        <v>175</v>
      </c>
      <c r="G49" s="3">
        <v>9</v>
      </c>
      <c r="H49" s="3">
        <v>23</v>
      </c>
      <c r="I49" s="4">
        <v>1.07</v>
      </c>
      <c r="J49" s="4">
        <v>13.6</v>
      </c>
      <c r="K49" s="3">
        <v>3</v>
      </c>
      <c r="L49" s="4">
        <f>IF(ISERROR(J49/K49),"N/A",(J49/K49))</f>
        <v>4.5333333333333332</v>
      </c>
      <c r="M49" s="5">
        <v>0.33300000000000002</v>
      </c>
      <c r="N49" s="5">
        <v>0.36099999999999999</v>
      </c>
    </row>
    <row r="50" spans="1:14" s="6" customFormat="1" ht="14">
      <c r="A50" s="2" t="s">
        <v>92</v>
      </c>
      <c r="B50" s="6" t="s">
        <v>908</v>
      </c>
      <c r="C50" s="6" t="s">
        <v>144</v>
      </c>
      <c r="D50" s="6" t="s">
        <v>138</v>
      </c>
      <c r="E50" s="6" t="s">
        <v>150</v>
      </c>
      <c r="F50" s="6">
        <v>193</v>
      </c>
      <c r="G50" s="3">
        <v>8</v>
      </c>
      <c r="H50" s="3">
        <v>106</v>
      </c>
      <c r="I50" s="4">
        <v>6.63</v>
      </c>
      <c r="J50" s="4">
        <v>60.5</v>
      </c>
      <c r="K50" s="3">
        <v>5</v>
      </c>
      <c r="L50" s="4">
        <f>IF(ISERROR(J50/K50),"N/A",(J50/K50))</f>
        <v>12.1</v>
      </c>
      <c r="M50" s="5">
        <v>0.625</v>
      </c>
      <c r="N50" s="5">
        <v>0.39100000000000001</v>
      </c>
    </row>
    <row r="51" spans="1:14" s="6" customFormat="1" ht="14">
      <c r="A51" s="2" t="s">
        <v>41</v>
      </c>
      <c r="B51" s="6" t="s">
        <v>915</v>
      </c>
      <c r="C51" s="6" t="s">
        <v>144</v>
      </c>
      <c r="D51" s="6" t="s">
        <v>138</v>
      </c>
      <c r="E51" s="6" t="s">
        <v>142</v>
      </c>
      <c r="F51" s="6">
        <v>186</v>
      </c>
      <c r="G51" s="3">
        <v>8</v>
      </c>
      <c r="H51" s="3">
        <v>57</v>
      </c>
      <c r="I51" s="4">
        <v>2.93</v>
      </c>
      <c r="J51" s="4">
        <v>33</v>
      </c>
      <c r="K51" s="3">
        <v>4</v>
      </c>
      <c r="L51" s="4">
        <f>IF(ISERROR(J51/K51),"N/A",(J51/K51))</f>
        <v>8.25</v>
      </c>
      <c r="M51" s="5">
        <v>0.5</v>
      </c>
      <c r="N51" s="5">
        <v>0.42599999999999999</v>
      </c>
    </row>
    <row r="52" spans="1:14" s="6" customFormat="1" ht="14">
      <c r="A52" s="2" t="s">
        <v>45</v>
      </c>
      <c r="B52" s="6" t="s">
        <v>913</v>
      </c>
      <c r="C52" s="6" t="s">
        <v>144</v>
      </c>
      <c r="D52" s="6" t="s">
        <v>138</v>
      </c>
      <c r="E52" s="6" t="s">
        <v>150</v>
      </c>
      <c r="F52" s="6">
        <v>185</v>
      </c>
      <c r="G52" s="3">
        <v>8</v>
      </c>
      <c r="H52" s="3">
        <v>48</v>
      </c>
      <c r="I52" s="4">
        <v>2.42</v>
      </c>
      <c r="J52" s="4">
        <v>27.1</v>
      </c>
      <c r="K52" s="3">
        <v>2</v>
      </c>
      <c r="L52" s="4">
        <f>IF(ISERROR(J52/K52),"N/A",(J52/K52))</f>
        <v>13.55</v>
      </c>
      <c r="M52" s="5">
        <v>0.25</v>
      </c>
      <c r="N52" s="5">
        <v>0.40500000000000003</v>
      </c>
    </row>
    <row r="53" spans="1:14" s="6" customFormat="1" ht="14">
      <c r="A53" s="2" t="s">
        <v>100</v>
      </c>
      <c r="B53" s="6" t="s">
        <v>917</v>
      </c>
      <c r="C53" s="6" t="s">
        <v>158</v>
      </c>
      <c r="D53" s="6" t="s">
        <v>138</v>
      </c>
      <c r="E53" s="6" t="s">
        <v>156</v>
      </c>
      <c r="F53" s="6">
        <v>180</v>
      </c>
      <c r="G53" s="3">
        <v>8</v>
      </c>
      <c r="H53" s="3">
        <v>34</v>
      </c>
      <c r="I53" s="4">
        <v>1.55</v>
      </c>
      <c r="J53" s="4">
        <v>5.5</v>
      </c>
      <c r="K53" s="3">
        <v>4</v>
      </c>
      <c r="L53" s="4">
        <f>IF(ISERROR(J53/K53),"N/A",(J53/K53))</f>
        <v>1.375</v>
      </c>
      <c r="M53" s="5">
        <v>0.5</v>
      </c>
      <c r="N53" s="5">
        <v>0.48599999999999999</v>
      </c>
    </row>
    <row r="54" spans="1:14" s="6" customFormat="1" ht="14">
      <c r="A54" s="2" t="s">
        <v>95</v>
      </c>
      <c r="B54" s="6" t="s">
        <v>919</v>
      </c>
      <c r="C54" s="6" t="s">
        <v>144</v>
      </c>
      <c r="D54" s="6" t="s">
        <v>773</v>
      </c>
      <c r="E54" s="6" t="s">
        <v>160</v>
      </c>
      <c r="F54" s="6">
        <v>250</v>
      </c>
      <c r="G54" s="3">
        <v>8</v>
      </c>
      <c r="H54" s="3">
        <v>30</v>
      </c>
      <c r="I54" s="4">
        <v>2.48</v>
      </c>
      <c r="J54" s="4">
        <v>2.5</v>
      </c>
      <c r="K54" s="3">
        <v>1</v>
      </c>
      <c r="L54" s="4">
        <f>IF(ISERROR(J54/K54),"N/A",(J54/K54))</f>
        <v>2.5</v>
      </c>
      <c r="M54" s="5">
        <v>0.125</v>
      </c>
      <c r="N54" s="5">
        <v>0.376</v>
      </c>
    </row>
    <row r="55" spans="1:14" s="6" customFormat="1" ht="14">
      <c r="A55" s="2" t="s">
        <v>65</v>
      </c>
      <c r="B55" s="6" t="s">
        <v>910</v>
      </c>
      <c r="C55" s="6" t="s">
        <v>158</v>
      </c>
      <c r="D55" s="6" t="s">
        <v>138</v>
      </c>
      <c r="E55" s="6" t="s">
        <v>146</v>
      </c>
      <c r="F55" s="6">
        <v>200</v>
      </c>
      <c r="G55" s="3">
        <v>8</v>
      </c>
      <c r="H55" s="3">
        <v>28</v>
      </c>
      <c r="I55" s="4">
        <v>0.98</v>
      </c>
      <c r="J55" s="4">
        <v>7.7</v>
      </c>
      <c r="K55" s="3">
        <v>3</v>
      </c>
      <c r="L55" s="4">
        <f>IF(ISERROR(J55/K55),"N/A",(J55/K55))</f>
        <v>2.5666666666666669</v>
      </c>
      <c r="M55" s="5">
        <v>0.375</v>
      </c>
      <c r="N55" s="5">
        <v>0.31900000000000001</v>
      </c>
    </row>
    <row r="56" spans="1:14" s="6" customFormat="1" ht="14">
      <c r="A56" s="2" t="s">
        <v>77</v>
      </c>
      <c r="B56" s="6" t="s">
        <v>921</v>
      </c>
      <c r="C56" s="6" t="s">
        <v>140</v>
      </c>
      <c r="D56" s="6" t="s">
        <v>138</v>
      </c>
      <c r="E56" s="6" t="s">
        <v>150</v>
      </c>
      <c r="F56" s="6">
        <v>172</v>
      </c>
      <c r="G56" s="3">
        <v>8</v>
      </c>
      <c r="H56" s="3">
        <v>18</v>
      </c>
      <c r="I56" s="4">
        <v>3.83</v>
      </c>
      <c r="J56" s="4">
        <v>3.7</v>
      </c>
      <c r="K56" s="3">
        <v>2</v>
      </c>
      <c r="L56" s="4">
        <f>IF(ISERROR(J56/K56),"N/A",(J56/K56))</f>
        <v>1.85</v>
      </c>
      <c r="M56" s="5">
        <v>0.25</v>
      </c>
      <c r="N56" s="5">
        <v>0.44800000000000001</v>
      </c>
    </row>
    <row r="57" spans="1:14" s="6" customFormat="1" ht="14">
      <c r="A57" s="2" t="s">
        <v>106</v>
      </c>
      <c r="B57" s="6" t="s">
        <v>961</v>
      </c>
      <c r="C57" s="6" t="s">
        <v>144</v>
      </c>
      <c r="D57" s="6" t="s">
        <v>138</v>
      </c>
      <c r="E57" s="6" t="s">
        <v>142</v>
      </c>
      <c r="F57" s="6">
        <v>175</v>
      </c>
      <c r="G57" s="3">
        <v>7</v>
      </c>
      <c r="H57" s="3">
        <v>83</v>
      </c>
      <c r="I57" s="4">
        <v>4.08</v>
      </c>
      <c r="J57" s="4">
        <v>38.5</v>
      </c>
      <c r="K57" s="3">
        <v>7</v>
      </c>
      <c r="L57" s="4">
        <f>IF(ISERROR(J57/K57),"N/A",(J57/K57))</f>
        <v>5.5</v>
      </c>
      <c r="M57" s="5">
        <v>1</v>
      </c>
      <c r="N57" s="5">
        <v>0.45500000000000002</v>
      </c>
    </row>
    <row r="58" spans="1:14" s="6" customFormat="1" ht="14">
      <c r="A58" s="2" t="s">
        <v>25</v>
      </c>
      <c r="B58" s="6" t="s">
        <v>947</v>
      </c>
      <c r="C58" s="6" t="s">
        <v>152</v>
      </c>
      <c r="D58" s="6" t="s">
        <v>138</v>
      </c>
      <c r="E58" s="6" t="s">
        <v>170</v>
      </c>
      <c r="F58" s="6">
        <v>164</v>
      </c>
      <c r="G58" s="3">
        <v>7</v>
      </c>
      <c r="H58" s="3">
        <v>80</v>
      </c>
      <c r="I58" s="4">
        <v>3.73</v>
      </c>
      <c r="J58" s="4">
        <v>51.6</v>
      </c>
      <c r="K58" s="3">
        <v>5</v>
      </c>
      <c r="L58" s="4">
        <f>IF(ISERROR(J58/K58),"N/A",(J58/K58))</f>
        <v>10.32</v>
      </c>
      <c r="M58" s="5">
        <v>0.71399999999999997</v>
      </c>
      <c r="N58" s="5">
        <v>0.46400000000000002</v>
      </c>
    </row>
    <row r="59" spans="1:14" s="6" customFormat="1" ht="14">
      <c r="A59" s="2" t="s">
        <v>70</v>
      </c>
      <c r="B59" s="6" t="s">
        <v>965</v>
      </c>
      <c r="C59" s="6" t="s">
        <v>144</v>
      </c>
      <c r="D59" s="6" t="s">
        <v>138</v>
      </c>
      <c r="E59" s="6" t="s">
        <v>223</v>
      </c>
      <c r="F59" s="6">
        <v>219</v>
      </c>
      <c r="G59" s="3">
        <v>7</v>
      </c>
      <c r="H59" s="3">
        <v>60</v>
      </c>
      <c r="I59" s="4">
        <v>3.05</v>
      </c>
      <c r="J59" s="4">
        <v>21</v>
      </c>
      <c r="K59" s="3">
        <v>6</v>
      </c>
      <c r="L59" s="4">
        <f>IF(ISERROR(J59/K59),"N/A",(J59/K59))</f>
        <v>3.5</v>
      </c>
      <c r="M59" s="5">
        <v>0.85699999999999998</v>
      </c>
      <c r="N59" s="5">
        <v>0.47299999999999998</v>
      </c>
    </row>
    <row r="60" spans="1:14" s="6" customFormat="1" ht="14">
      <c r="A60" s="2" t="s">
        <v>23</v>
      </c>
      <c r="B60" s="6" t="s">
        <v>945</v>
      </c>
      <c r="C60" s="6" t="s">
        <v>158</v>
      </c>
      <c r="D60" s="6" t="s">
        <v>138</v>
      </c>
      <c r="E60" s="6" t="s">
        <v>142</v>
      </c>
      <c r="F60" s="6">
        <v>195</v>
      </c>
      <c r="G60" s="3">
        <v>7</v>
      </c>
      <c r="H60" s="3">
        <v>57</v>
      </c>
      <c r="I60" s="4">
        <v>2.57</v>
      </c>
      <c r="J60" s="4">
        <v>28</v>
      </c>
      <c r="K60" s="3">
        <v>3</v>
      </c>
      <c r="L60" s="4">
        <f>IF(ISERROR(J60/K60),"N/A",(J60/K60))</f>
        <v>9.3333333333333339</v>
      </c>
      <c r="M60" s="5">
        <v>0.42899999999999999</v>
      </c>
      <c r="N60" s="5">
        <v>0.40899999999999997</v>
      </c>
    </row>
    <row r="61" spans="1:14" s="6" customFormat="1" ht="14">
      <c r="A61" s="2" t="s">
        <v>10</v>
      </c>
      <c r="B61" s="6" t="s">
        <v>948</v>
      </c>
      <c r="C61" s="6" t="s">
        <v>140</v>
      </c>
      <c r="D61" s="6" t="s">
        <v>138</v>
      </c>
      <c r="E61" s="6" t="s">
        <v>160</v>
      </c>
      <c r="F61" s="6">
        <v>180</v>
      </c>
      <c r="G61" s="3">
        <v>7</v>
      </c>
      <c r="H61" s="3">
        <v>53</v>
      </c>
      <c r="I61" s="4">
        <v>5.27</v>
      </c>
      <c r="J61" s="4">
        <v>20.8</v>
      </c>
      <c r="K61" s="3">
        <v>5</v>
      </c>
      <c r="L61" s="4">
        <f>IF(ISERROR(J61/K61),"N/A",(J61/K61))</f>
        <v>4.16</v>
      </c>
      <c r="M61" s="5">
        <v>0.71399999999999997</v>
      </c>
      <c r="N61" s="5">
        <v>0.501</v>
      </c>
    </row>
    <row r="62" spans="1:14" s="6" customFormat="1" ht="14">
      <c r="A62" s="2" t="s">
        <v>123</v>
      </c>
      <c r="B62" s="6" t="s">
        <v>940</v>
      </c>
      <c r="C62" s="6" t="s">
        <v>152</v>
      </c>
      <c r="D62" s="6" t="s">
        <v>341</v>
      </c>
      <c r="E62" s="6" t="s">
        <v>170</v>
      </c>
      <c r="F62" s="6">
        <v>170</v>
      </c>
      <c r="G62" s="3">
        <v>7</v>
      </c>
      <c r="H62" s="3">
        <v>50</v>
      </c>
      <c r="I62" s="4">
        <v>2.85</v>
      </c>
      <c r="J62" s="4">
        <v>41.8</v>
      </c>
      <c r="K62" s="3">
        <v>2</v>
      </c>
      <c r="L62" s="4">
        <f>IF(ISERROR(J62/K62),"N/A",(J62/K62))</f>
        <v>20.9</v>
      </c>
      <c r="M62" s="5">
        <v>0.28599999999999998</v>
      </c>
      <c r="N62" s="5">
        <v>0.36699999999999999</v>
      </c>
    </row>
    <row r="63" spans="1:14" s="6" customFormat="1" ht="14">
      <c r="A63" s="2" t="s">
        <v>112</v>
      </c>
      <c r="B63" s="6" t="s">
        <v>953</v>
      </c>
      <c r="C63" s="6" t="s">
        <v>140</v>
      </c>
      <c r="D63" s="6" t="s">
        <v>138</v>
      </c>
      <c r="E63" s="6" t="s">
        <v>142</v>
      </c>
      <c r="F63" s="6">
        <v>178</v>
      </c>
      <c r="G63" s="3">
        <v>7</v>
      </c>
      <c r="H63" s="3">
        <v>40</v>
      </c>
      <c r="I63" s="4">
        <v>1.91</v>
      </c>
      <c r="J63" s="4">
        <v>27.8</v>
      </c>
      <c r="K63" s="3">
        <v>3</v>
      </c>
      <c r="L63" s="4">
        <f>IF(ISERROR(J63/K63),"N/A",(J63/K63))</f>
        <v>9.2666666666666675</v>
      </c>
      <c r="M63" s="5">
        <v>0.42899999999999999</v>
      </c>
      <c r="N63" s="5">
        <v>0.39100000000000001</v>
      </c>
    </row>
    <row r="64" spans="1:14" s="6" customFormat="1" ht="14">
      <c r="A64" s="2" t="s">
        <v>41</v>
      </c>
      <c r="B64" s="6" t="s">
        <v>955</v>
      </c>
      <c r="C64" s="6" t="s">
        <v>144</v>
      </c>
      <c r="D64" s="6" t="s">
        <v>138</v>
      </c>
      <c r="E64" s="6" t="s">
        <v>146</v>
      </c>
      <c r="F64" s="6">
        <v>201</v>
      </c>
      <c r="G64" s="3">
        <v>7</v>
      </c>
      <c r="H64" s="3">
        <v>38</v>
      </c>
      <c r="I64" s="4">
        <v>2.3199999999999998</v>
      </c>
      <c r="J64" s="4">
        <v>13.6</v>
      </c>
      <c r="K64" s="3">
        <v>2</v>
      </c>
      <c r="L64" s="4">
        <f>IF(ISERROR(J64/K64),"N/A",(J64/K64))</f>
        <v>6.8</v>
      </c>
      <c r="M64" s="5">
        <v>0.28599999999999998</v>
      </c>
      <c r="N64" s="5">
        <v>0.42599999999999999</v>
      </c>
    </row>
    <row r="65" spans="1:14" s="6" customFormat="1" ht="14">
      <c r="A65" s="2" t="s">
        <v>58</v>
      </c>
      <c r="B65" s="6" t="s">
        <v>958</v>
      </c>
      <c r="C65" s="6" t="s">
        <v>144</v>
      </c>
      <c r="D65" s="6" t="s">
        <v>138</v>
      </c>
      <c r="E65" s="6" t="s">
        <v>142</v>
      </c>
      <c r="F65" s="6">
        <v>195</v>
      </c>
      <c r="G65" s="3">
        <v>7</v>
      </c>
      <c r="H65" s="3">
        <v>37</v>
      </c>
      <c r="I65" s="4">
        <v>1.44</v>
      </c>
      <c r="J65" s="4">
        <v>27.7</v>
      </c>
      <c r="K65" s="3">
        <v>3</v>
      </c>
      <c r="L65" s="4">
        <f>IF(ISERROR(J65/K65),"N/A",(J65/K65))</f>
        <v>9.2333333333333325</v>
      </c>
      <c r="M65" s="5">
        <v>0.42899999999999999</v>
      </c>
      <c r="N65" s="5">
        <v>0.44</v>
      </c>
    </row>
    <row r="66" spans="1:14" s="6" customFormat="1" ht="14">
      <c r="A66" s="2" t="s">
        <v>101</v>
      </c>
      <c r="B66" s="6" t="s">
        <v>956</v>
      </c>
      <c r="C66" s="6" t="s">
        <v>140</v>
      </c>
      <c r="D66" s="6" t="s">
        <v>138</v>
      </c>
      <c r="E66" s="6" t="s">
        <v>142</v>
      </c>
      <c r="F66" s="6">
        <v>180</v>
      </c>
      <c r="G66" s="3">
        <v>7</v>
      </c>
      <c r="H66" s="3">
        <v>32</v>
      </c>
      <c r="I66" s="4">
        <v>1.34</v>
      </c>
      <c r="J66" s="4">
        <v>6.5</v>
      </c>
      <c r="K66" s="3">
        <v>2</v>
      </c>
      <c r="L66" s="4">
        <f>IF(ISERROR(J66/K66),"N/A",(J66/K66))</f>
        <v>3.25</v>
      </c>
      <c r="M66" s="5">
        <v>0.28599999999999998</v>
      </c>
      <c r="N66" s="5">
        <v>0.39700000000000002</v>
      </c>
    </row>
    <row r="67" spans="1:14" s="6" customFormat="1" ht="14">
      <c r="A67" s="2" t="s">
        <v>71</v>
      </c>
      <c r="B67" s="6" t="s">
        <v>939</v>
      </c>
      <c r="C67" s="6" t="s">
        <v>140</v>
      </c>
      <c r="D67" s="6" t="s">
        <v>138</v>
      </c>
      <c r="E67" s="6" t="s">
        <v>150</v>
      </c>
      <c r="F67" s="6">
        <v>190</v>
      </c>
      <c r="G67" s="3">
        <v>7</v>
      </c>
      <c r="H67" s="3">
        <v>29</v>
      </c>
      <c r="I67" s="4">
        <v>3.02</v>
      </c>
      <c r="J67" s="4">
        <v>7.6</v>
      </c>
      <c r="K67" s="3">
        <v>3</v>
      </c>
      <c r="L67" s="4">
        <f>IF(ISERROR(J67/K67),"N/A",(J67/K67))</f>
        <v>2.5333333333333332</v>
      </c>
      <c r="M67" s="5">
        <v>0.42899999999999999</v>
      </c>
      <c r="N67" s="5">
        <v>0.41599999999999998</v>
      </c>
    </row>
    <row r="68" spans="1:14" s="6" customFormat="1" ht="14">
      <c r="A68" s="2" t="s">
        <v>36</v>
      </c>
      <c r="B68" s="6" t="s">
        <v>937</v>
      </c>
      <c r="C68" s="6" t="s">
        <v>152</v>
      </c>
      <c r="D68" s="6" t="s">
        <v>138</v>
      </c>
      <c r="E68" s="6" t="s">
        <v>150</v>
      </c>
      <c r="F68" s="6">
        <v>195</v>
      </c>
      <c r="G68" s="3">
        <v>7</v>
      </c>
      <c r="H68" s="3">
        <v>26</v>
      </c>
      <c r="I68" s="4">
        <v>1.61</v>
      </c>
      <c r="J68" s="4">
        <v>4.5</v>
      </c>
      <c r="K68" s="3">
        <v>2</v>
      </c>
      <c r="L68" s="4">
        <f>IF(ISERROR(J68/K68),"N/A",(J68/K68))</f>
        <v>2.25</v>
      </c>
      <c r="M68" s="5">
        <v>0.28599999999999998</v>
      </c>
      <c r="N68" s="5">
        <v>0.47199999999999998</v>
      </c>
    </row>
    <row r="69" spans="1:14" s="6" customFormat="1" ht="14">
      <c r="A69" s="2" t="s">
        <v>112</v>
      </c>
      <c r="B69" s="6" t="s">
        <v>954</v>
      </c>
      <c r="C69" s="6" t="s">
        <v>140</v>
      </c>
      <c r="D69" s="6" t="s">
        <v>138</v>
      </c>
      <c r="E69" s="6" t="s">
        <v>142</v>
      </c>
      <c r="F69" s="6">
        <v>180</v>
      </c>
      <c r="G69" s="3">
        <v>7</v>
      </c>
      <c r="H69" s="3">
        <v>26</v>
      </c>
      <c r="I69" s="4">
        <v>2.2999999999999998</v>
      </c>
      <c r="J69" s="4">
        <v>8</v>
      </c>
      <c r="K69" s="3">
        <v>2</v>
      </c>
      <c r="L69" s="4">
        <f>IF(ISERROR(J69/K69),"N/A",(J69/K69))</f>
        <v>4</v>
      </c>
      <c r="M69" s="5">
        <v>0.28599999999999998</v>
      </c>
      <c r="N69" s="5">
        <v>0.39100000000000001</v>
      </c>
    </row>
    <row r="70" spans="1:14" s="6" customFormat="1" ht="14">
      <c r="A70" s="2" t="s">
        <v>32</v>
      </c>
      <c r="B70" s="6" t="s">
        <v>941</v>
      </c>
      <c r="C70" s="6" t="s">
        <v>144</v>
      </c>
      <c r="D70" s="6" t="s">
        <v>138</v>
      </c>
      <c r="E70" s="6" t="s">
        <v>142</v>
      </c>
      <c r="F70" s="6">
        <v>180</v>
      </c>
      <c r="G70" s="3">
        <v>7</v>
      </c>
      <c r="H70" s="3">
        <v>13</v>
      </c>
      <c r="I70" s="4">
        <v>0.74</v>
      </c>
      <c r="J70" s="4">
        <v>6.5</v>
      </c>
      <c r="K70" s="3">
        <v>1</v>
      </c>
      <c r="L70" s="4">
        <f>IF(ISERROR(J70/K70),"N/A",(J70/K70))</f>
        <v>6.5</v>
      </c>
      <c r="M70" s="5">
        <v>0.14299999999999999</v>
      </c>
      <c r="N70" s="5">
        <v>0.439</v>
      </c>
    </row>
    <row r="71" spans="1:14" s="6" customFormat="1" ht="14">
      <c r="A71" s="2" t="s">
        <v>113</v>
      </c>
      <c r="B71" s="6" t="s">
        <v>987</v>
      </c>
      <c r="C71" s="6" t="s">
        <v>144</v>
      </c>
      <c r="D71" s="6" t="s">
        <v>138</v>
      </c>
      <c r="E71" s="6" t="s">
        <v>196</v>
      </c>
      <c r="F71" s="6">
        <v>169</v>
      </c>
      <c r="G71" s="3">
        <v>6</v>
      </c>
      <c r="H71" s="3">
        <v>54</v>
      </c>
      <c r="I71" s="4">
        <v>2.29</v>
      </c>
      <c r="J71" s="4">
        <v>22.5</v>
      </c>
      <c r="K71" s="3">
        <v>4</v>
      </c>
      <c r="L71" s="4">
        <f>IF(ISERROR(J71/K71),"N/A",(J71/K71))</f>
        <v>5.625</v>
      </c>
      <c r="M71" s="5">
        <v>0.66700000000000004</v>
      </c>
      <c r="N71" s="5">
        <v>0.379</v>
      </c>
    </row>
    <row r="72" spans="1:14" s="6" customFormat="1" ht="14">
      <c r="A72" s="2" t="s">
        <v>97</v>
      </c>
      <c r="B72" s="6" t="s">
        <v>1007</v>
      </c>
      <c r="C72" s="6" t="s">
        <v>140</v>
      </c>
      <c r="D72" s="6" t="s">
        <v>138</v>
      </c>
      <c r="E72" s="6" t="s">
        <v>150</v>
      </c>
      <c r="F72" s="6">
        <v>179</v>
      </c>
      <c r="G72" s="3">
        <v>6</v>
      </c>
      <c r="H72" s="3">
        <v>54</v>
      </c>
      <c r="I72" s="4">
        <v>5.62</v>
      </c>
      <c r="J72" s="4">
        <v>47.1</v>
      </c>
      <c r="K72" s="3">
        <v>4</v>
      </c>
      <c r="L72" s="4">
        <f>IF(ISERROR(J72/K72),"N/A",(J72/K72))</f>
        <v>11.775</v>
      </c>
      <c r="M72" s="5">
        <v>0.66700000000000004</v>
      </c>
      <c r="N72" s="5">
        <v>0.41499999999999998</v>
      </c>
    </row>
    <row r="73" spans="1:14" s="6" customFormat="1" ht="14">
      <c r="A73" s="2" t="s">
        <v>23</v>
      </c>
      <c r="B73" s="6" t="s">
        <v>978</v>
      </c>
      <c r="C73" s="6" t="s">
        <v>140</v>
      </c>
      <c r="D73" s="6" t="s">
        <v>979</v>
      </c>
      <c r="E73" s="6" t="s">
        <v>160</v>
      </c>
      <c r="F73" s="6">
        <v>204</v>
      </c>
      <c r="G73" s="3">
        <v>6</v>
      </c>
      <c r="H73" s="3">
        <v>49</v>
      </c>
      <c r="I73" s="4">
        <v>4.34</v>
      </c>
      <c r="J73" s="4">
        <v>16.5</v>
      </c>
      <c r="K73" s="3">
        <v>5</v>
      </c>
      <c r="L73" s="4">
        <f>IF(ISERROR(J73/K73),"N/A",(J73/K73))</f>
        <v>3.3</v>
      </c>
      <c r="M73" s="5">
        <v>0.83299999999999996</v>
      </c>
      <c r="N73" s="5">
        <v>0.40899999999999997</v>
      </c>
    </row>
    <row r="74" spans="1:14" s="6" customFormat="1" ht="14">
      <c r="A74" s="2" t="s">
        <v>81</v>
      </c>
      <c r="B74" s="6" t="s">
        <v>999</v>
      </c>
      <c r="C74" s="6" t="s">
        <v>140</v>
      </c>
      <c r="D74" s="6" t="s">
        <v>138</v>
      </c>
      <c r="E74" s="6" t="s">
        <v>142</v>
      </c>
      <c r="F74" s="6">
        <v>198</v>
      </c>
      <c r="G74" s="3">
        <v>6</v>
      </c>
      <c r="H74" s="3">
        <v>47</v>
      </c>
      <c r="I74" s="4">
        <v>2.69</v>
      </c>
      <c r="J74" s="4">
        <v>22.9</v>
      </c>
      <c r="K74" s="3">
        <v>4</v>
      </c>
      <c r="L74" s="4">
        <f>IF(ISERROR(J74/K74),"N/A",(J74/K74))</f>
        <v>5.7249999999999996</v>
      </c>
      <c r="M74" s="5">
        <v>0.66700000000000004</v>
      </c>
      <c r="N74" s="5">
        <v>0.36099999999999999</v>
      </c>
    </row>
    <row r="75" spans="1:14" s="6" customFormat="1" ht="14">
      <c r="A75" s="2" t="s">
        <v>23</v>
      </c>
      <c r="B75" s="6" t="s">
        <v>977</v>
      </c>
      <c r="C75" s="6" t="s">
        <v>158</v>
      </c>
      <c r="D75" s="6" t="s">
        <v>138</v>
      </c>
      <c r="E75" s="6" t="s">
        <v>170</v>
      </c>
      <c r="F75" s="6">
        <v>170</v>
      </c>
      <c r="G75" s="3">
        <v>6</v>
      </c>
      <c r="H75" s="3">
        <v>36</v>
      </c>
      <c r="I75" s="4">
        <v>0.92</v>
      </c>
      <c r="J75" s="4">
        <v>7.5</v>
      </c>
      <c r="K75" s="3">
        <v>3</v>
      </c>
      <c r="L75" s="4">
        <f>IF(ISERROR(J75/K75),"N/A",(J75/K75))</f>
        <v>2.5</v>
      </c>
      <c r="M75" s="5">
        <v>0.5</v>
      </c>
      <c r="N75" s="5">
        <v>0.40899999999999997</v>
      </c>
    </row>
    <row r="76" spans="1:14" s="6" customFormat="1" ht="14">
      <c r="A76" s="2" t="s">
        <v>123</v>
      </c>
      <c r="B76" s="6" t="s">
        <v>974</v>
      </c>
      <c r="C76" s="6" t="s">
        <v>152</v>
      </c>
      <c r="D76" s="6" t="s">
        <v>138</v>
      </c>
      <c r="E76" s="6" t="s">
        <v>150</v>
      </c>
      <c r="F76" s="6">
        <v>170</v>
      </c>
      <c r="G76" s="3">
        <v>6</v>
      </c>
      <c r="H76" s="3">
        <v>35</v>
      </c>
      <c r="I76" s="4">
        <v>3.61</v>
      </c>
      <c r="J76" s="4">
        <v>11</v>
      </c>
      <c r="K76" s="3">
        <v>3</v>
      </c>
      <c r="L76" s="4">
        <f>IF(ISERROR(J76/K76),"N/A",(J76/K76))</f>
        <v>3.6666666666666665</v>
      </c>
      <c r="M76" s="5">
        <v>0.5</v>
      </c>
      <c r="N76" s="5">
        <v>0.36699999999999999</v>
      </c>
    </row>
    <row r="77" spans="1:14" s="6" customFormat="1" ht="14">
      <c r="A77" s="2" t="s">
        <v>105</v>
      </c>
      <c r="B77" s="6" t="s">
        <v>994</v>
      </c>
      <c r="C77" s="6" t="s">
        <v>158</v>
      </c>
      <c r="D77" s="6" t="s">
        <v>138</v>
      </c>
      <c r="E77" s="6" t="s">
        <v>170</v>
      </c>
      <c r="F77" s="6">
        <v>172</v>
      </c>
      <c r="G77" s="3">
        <v>6</v>
      </c>
      <c r="H77" s="3">
        <v>31</v>
      </c>
      <c r="I77" s="4">
        <v>1.19</v>
      </c>
      <c r="J77" s="4">
        <v>7.5</v>
      </c>
      <c r="K77" s="3">
        <v>2</v>
      </c>
      <c r="L77" s="4">
        <f>IF(ISERROR(J77/K77),"N/A",(J77/K77))</f>
        <v>3.75</v>
      </c>
      <c r="M77" s="5">
        <v>0.33300000000000002</v>
      </c>
      <c r="N77" s="5">
        <v>0.44</v>
      </c>
    </row>
    <row r="78" spans="1:14" s="6" customFormat="1" ht="14">
      <c r="A78" s="2" t="s">
        <v>122</v>
      </c>
      <c r="B78" s="6" t="s">
        <v>1006</v>
      </c>
      <c r="C78" s="6" t="s">
        <v>144</v>
      </c>
      <c r="D78" s="6" t="s">
        <v>138</v>
      </c>
      <c r="E78" s="6" t="s">
        <v>160</v>
      </c>
      <c r="F78" s="6">
        <v>190</v>
      </c>
      <c r="G78" s="3">
        <v>6</v>
      </c>
      <c r="H78" s="3">
        <v>28</v>
      </c>
      <c r="I78" s="4">
        <v>1.06</v>
      </c>
      <c r="J78" s="4">
        <v>7</v>
      </c>
      <c r="K78" s="3">
        <v>2</v>
      </c>
      <c r="L78" s="4">
        <f>IF(ISERROR(J78/K78),"N/A",(J78/K78))</f>
        <v>3.5</v>
      </c>
      <c r="M78" s="5">
        <v>0.33300000000000002</v>
      </c>
      <c r="N78" s="5">
        <v>0.376</v>
      </c>
    </row>
    <row r="79" spans="1:14" s="6" customFormat="1" ht="14">
      <c r="A79" s="2" t="s">
        <v>107</v>
      </c>
      <c r="B79" s="6" t="s">
        <v>1004</v>
      </c>
      <c r="C79" s="6" t="s">
        <v>158</v>
      </c>
      <c r="D79" s="6" t="s">
        <v>138</v>
      </c>
      <c r="E79" s="6" t="s">
        <v>156</v>
      </c>
      <c r="F79" s="6">
        <v>195</v>
      </c>
      <c r="G79" s="3">
        <v>6</v>
      </c>
      <c r="H79" s="3">
        <v>25</v>
      </c>
      <c r="I79" s="4">
        <v>0.99</v>
      </c>
      <c r="J79" s="4">
        <v>5.6</v>
      </c>
      <c r="K79" s="3">
        <v>3</v>
      </c>
      <c r="L79" s="4">
        <f>IF(ISERROR(J79/K79),"N/A",(J79/K79))</f>
        <v>1.8666666666666665</v>
      </c>
      <c r="M79" s="5">
        <v>0.5</v>
      </c>
      <c r="N79" s="5">
        <v>0.35299999999999998</v>
      </c>
    </row>
    <row r="80" spans="1:14" s="6" customFormat="1" ht="14">
      <c r="A80" s="2" t="s">
        <v>31</v>
      </c>
      <c r="B80" s="6" t="s">
        <v>969</v>
      </c>
      <c r="C80" s="6" t="s">
        <v>144</v>
      </c>
      <c r="D80" s="6" t="s">
        <v>138</v>
      </c>
      <c r="E80" s="6" t="s">
        <v>142</v>
      </c>
      <c r="F80" s="6">
        <v>180</v>
      </c>
      <c r="G80" s="3">
        <v>6</v>
      </c>
      <c r="H80" s="3">
        <v>25</v>
      </c>
      <c r="I80" s="4">
        <v>4.8</v>
      </c>
      <c r="J80" s="4">
        <v>7.6</v>
      </c>
      <c r="K80" s="3">
        <v>3</v>
      </c>
      <c r="L80" s="4">
        <f>IF(ISERROR(J80/K80),"N/A",(J80/K80))</f>
        <v>2.5333333333333332</v>
      </c>
      <c r="M80" s="5">
        <v>0.5</v>
      </c>
      <c r="N80" s="5">
        <v>0.41799999999999998</v>
      </c>
    </row>
    <row r="81" spans="1:14" s="6" customFormat="1" ht="14">
      <c r="A81" s="2" t="s">
        <v>87</v>
      </c>
      <c r="B81" s="6" t="s">
        <v>992</v>
      </c>
      <c r="C81" s="6" t="s">
        <v>144</v>
      </c>
      <c r="D81" s="6" t="s">
        <v>138</v>
      </c>
      <c r="E81" s="6" t="s">
        <v>142</v>
      </c>
      <c r="F81" s="6">
        <v>175</v>
      </c>
      <c r="G81" s="3">
        <v>6</v>
      </c>
      <c r="H81" s="3">
        <v>24</v>
      </c>
      <c r="I81" s="4">
        <v>3.46</v>
      </c>
      <c r="J81" s="4">
        <v>10.7</v>
      </c>
      <c r="K81" s="3">
        <v>2</v>
      </c>
      <c r="L81" s="4">
        <f>IF(ISERROR(J81/K81),"N/A",(J81/K81))</f>
        <v>5.35</v>
      </c>
      <c r="M81" s="5">
        <v>0.33300000000000002</v>
      </c>
      <c r="N81" s="5">
        <v>0.33200000000000002</v>
      </c>
    </row>
    <row r="82" spans="1:14" s="6" customFormat="1" ht="14">
      <c r="A82" s="2" t="s">
        <v>17</v>
      </c>
      <c r="B82" s="6" t="s">
        <v>993</v>
      </c>
      <c r="C82" s="6" t="s">
        <v>152</v>
      </c>
      <c r="D82" s="6" t="s">
        <v>138</v>
      </c>
      <c r="E82" s="6" t="s">
        <v>156</v>
      </c>
      <c r="F82" s="6">
        <v>166</v>
      </c>
      <c r="G82" s="3">
        <v>6</v>
      </c>
      <c r="H82" s="3">
        <v>23</v>
      </c>
      <c r="I82" s="4">
        <v>0.64</v>
      </c>
      <c r="J82" s="4">
        <v>3.4</v>
      </c>
      <c r="K82" s="3">
        <v>3</v>
      </c>
      <c r="L82" s="4">
        <f>IF(ISERROR(J82/K82),"N/A",(J82/K82))</f>
        <v>1.1333333333333333</v>
      </c>
      <c r="M82" s="5">
        <v>0.5</v>
      </c>
      <c r="N82" s="5">
        <v>0.38700000000000001</v>
      </c>
    </row>
    <row r="83" spans="1:14" s="6" customFormat="1" ht="14">
      <c r="A83" s="2" t="s">
        <v>68</v>
      </c>
      <c r="B83" s="6" t="s">
        <v>982</v>
      </c>
      <c r="C83" s="6" t="s">
        <v>152</v>
      </c>
      <c r="D83" s="6" t="s">
        <v>138</v>
      </c>
      <c r="E83" s="6" t="s">
        <v>150</v>
      </c>
      <c r="F83" s="6">
        <v>190</v>
      </c>
      <c r="G83" s="3">
        <v>6</v>
      </c>
      <c r="H83" s="3">
        <v>17</v>
      </c>
      <c r="I83" s="4">
        <v>1.06</v>
      </c>
      <c r="J83" s="4">
        <v>0.5</v>
      </c>
      <c r="K83" s="3">
        <v>1</v>
      </c>
      <c r="L83" s="4">
        <f>IF(ISERROR(J83/K83),"N/A",(J83/K83))</f>
        <v>0.5</v>
      </c>
      <c r="M83" s="5">
        <v>0.16700000000000001</v>
      </c>
      <c r="N83" s="5">
        <v>0.34</v>
      </c>
    </row>
    <row r="84" spans="1:14" s="6" customFormat="1" ht="14">
      <c r="A84" s="2" t="s">
        <v>11</v>
      </c>
      <c r="B84" s="6" t="s">
        <v>1009</v>
      </c>
      <c r="C84" s="6" t="s">
        <v>158</v>
      </c>
      <c r="D84" s="6" t="s">
        <v>138</v>
      </c>
      <c r="E84" s="6" t="s">
        <v>160</v>
      </c>
      <c r="F84" s="6">
        <v>188</v>
      </c>
      <c r="G84" s="3">
        <v>6</v>
      </c>
      <c r="H84" s="3">
        <v>15</v>
      </c>
      <c r="I84" s="4">
        <v>0.75</v>
      </c>
      <c r="J84" s="4">
        <v>11.9</v>
      </c>
      <c r="K84" s="3">
        <v>1</v>
      </c>
      <c r="L84" s="4">
        <f>IF(ISERROR(J84/K84),"N/A",(J84/K84))</f>
        <v>11.9</v>
      </c>
      <c r="M84" s="5">
        <v>0.16700000000000001</v>
      </c>
      <c r="N84" s="5">
        <v>0.30399999999999999</v>
      </c>
    </row>
    <row r="85" spans="1:14" s="6" customFormat="1" ht="14">
      <c r="A85" s="2" t="s">
        <v>64</v>
      </c>
      <c r="B85" s="6" t="s">
        <v>972</v>
      </c>
      <c r="C85" s="6" t="s">
        <v>158</v>
      </c>
      <c r="D85" s="6" t="s">
        <v>773</v>
      </c>
      <c r="E85" s="6" t="s">
        <v>193</v>
      </c>
      <c r="F85" s="6">
        <v>261</v>
      </c>
      <c r="G85" s="3">
        <v>6</v>
      </c>
      <c r="H85" s="3">
        <v>14</v>
      </c>
      <c r="I85" s="4">
        <v>0.36</v>
      </c>
      <c r="J85" s="4">
        <v>0.7</v>
      </c>
      <c r="K85" s="3">
        <v>1</v>
      </c>
      <c r="L85" s="4">
        <f>IF(ISERROR(J85/K85),"N/A",(J85/K85))</f>
        <v>0.7</v>
      </c>
      <c r="M85" s="5">
        <v>0.16700000000000001</v>
      </c>
      <c r="N85" s="5">
        <v>0.39200000000000002</v>
      </c>
    </row>
    <row r="86" spans="1:14" s="6" customFormat="1" ht="14">
      <c r="A86" s="2" t="s">
        <v>104</v>
      </c>
      <c r="B86" s="6" t="s">
        <v>983</v>
      </c>
      <c r="C86" s="6" t="s">
        <v>140</v>
      </c>
      <c r="D86" s="6" t="s">
        <v>138</v>
      </c>
      <c r="E86" s="6" t="s">
        <v>484</v>
      </c>
      <c r="F86" s="6">
        <v>151</v>
      </c>
      <c r="G86" s="3">
        <v>6</v>
      </c>
      <c r="H86" s="3">
        <v>-20</v>
      </c>
      <c r="I86" s="4">
        <v>-1.43</v>
      </c>
      <c r="J86" s="4">
        <v>5.5</v>
      </c>
      <c r="K86" s="3">
        <v>1</v>
      </c>
      <c r="L86" s="4">
        <f>IF(ISERROR(J86/K86),"N/A",(J86/K86))</f>
        <v>5.5</v>
      </c>
      <c r="M86" s="5">
        <v>0.16700000000000001</v>
      </c>
      <c r="N86" s="5">
        <v>0.32900000000000001</v>
      </c>
    </row>
    <row r="87" spans="1:14" s="6" customFormat="1" ht="14">
      <c r="A87" s="2" t="s">
        <v>24</v>
      </c>
      <c r="B87" s="6" t="s">
        <v>1041</v>
      </c>
      <c r="C87" s="6" t="s">
        <v>140</v>
      </c>
      <c r="D87" s="6" t="s">
        <v>138</v>
      </c>
      <c r="E87" s="6" t="s">
        <v>142</v>
      </c>
      <c r="F87" s="6">
        <v>165</v>
      </c>
      <c r="G87" s="3">
        <v>5</v>
      </c>
      <c r="H87" s="3">
        <v>103</v>
      </c>
      <c r="I87" s="4">
        <v>5.48</v>
      </c>
      <c r="J87" s="4">
        <v>82.9</v>
      </c>
      <c r="K87" s="3">
        <v>3</v>
      </c>
      <c r="L87" s="4">
        <f>IF(ISERROR(J87/K87),"N/A",(J87/K87))</f>
        <v>27.633333333333336</v>
      </c>
      <c r="M87" s="5">
        <v>0.6</v>
      </c>
      <c r="N87" s="5">
        <v>0.40699999999999997</v>
      </c>
    </row>
    <row r="88" spans="1:14" s="6" customFormat="1" ht="14">
      <c r="A88" s="2" t="s">
        <v>39</v>
      </c>
      <c r="B88" s="6" t="s">
        <v>1047</v>
      </c>
      <c r="C88" s="6" t="s">
        <v>144</v>
      </c>
      <c r="D88" s="6" t="s">
        <v>138</v>
      </c>
      <c r="E88" s="6" t="s">
        <v>142</v>
      </c>
      <c r="F88" s="6">
        <v>178</v>
      </c>
      <c r="G88" s="3">
        <v>5</v>
      </c>
      <c r="H88" s="3">
        <v>72</v>
      </c>
      <c r="I88" s="4">
        <v>3.21</v>
      </c>
      <c r="J88" s="4">
        <v>43</v>
      </c>
      <c r="K88" s="3">
        <v>4</v>
      </c>
      <c r="L88" s="4">
        <f>IF(ISERROR(J88/K88),"N/A",(J88/K88))</f>
        <v>10.75</v>
      </c>
      <c r="M88" s="5">
        <v>0.8</v>
      </c>
      <c r="N88" s="5">
        <v>0.35499999999999998</v>
      </c>
    </row>
    <row r="89" spans="1:14" s="6" customFormat="1" ht="14">
      <c r="A89" s="2" t="s">
        <v>53</v>
      </c>
      <c r="B89" s="6" t="s">
        <v>1010</v>
      </c>
      <c r="C89" s="6" t="s">
        <v>158</v>
      </c>
      <c r="D89" s="6" t="s">
        <v>138</v>
      </c>
      <c r="E89" s="6" t="s">
        <v>142</v>
      </c>
      <c r="F89" s="6">
        <v>185</v>
      </c>
      <c r="G89" s="3">
        <v>5</v>
      </c>
      <c r="H89" s="3">
        <v>70</v>
      </c>
      <c r="I89" s="4">
        <v>4.38</v>
      </c>
      <c r="J89" s="4">
        <v>49.4</v>
      </c>
      <c r="K89" s="3">
        <v>4</v>
      </c>
      <c r="L89" s="4">
        <f>IF(ISERROR(J89/K89),"N/A",(J89/K89))</f>
        <v>12.35</v>
      </c>
      <c r="M89" s="5">
        <v>0.8</v>
      </c>
      <c r="N89" s="5">
        <v>0.35599999999999998</v>
      </c>
    </row>
    <row r="90" spans="1:14" s="6" customFormat="1" ht="14">
      <c r="A90" s="2" t="s">
        <v>102</v>
      </c>
      <c r="B90" s="6" t="s">
        <v>1048</v>
      </c>
      <c r="C90" s="6" t="s">
        <v>140</v>
      </c>
      <c r="D90" s="6" t="s">
        <v>138</v>
      </c>
      <c r="E90" s="6" t="s">
        <v>170</v>
      </c>
      <c r="F90" s="6">
        <v>165</v>
      </c>
      <c r="G90" s="3">
        <v>5</v>
      </c>
      <c r="H90" s="3">
        <v>66</v>
      </c>
      <c r="I90" s="4">
        <v>3.32</v>
      </c>
      <c r="J90" s="4">
        <v>40</v>
      </c>
      <c r="K90" s="3">
        <v>4</v>
      </c>
      <c r="L90" s="4">
        <f>IF(ISERROR(J90/K90),"N/A",(J90/K90))</f>
        <v>10</v>
      </c>
      <c r="M90" s="5">
        <v>0.8</v>
      </c>
      <c r="N90" s="5">
        <v>0.48499999999999999</v>
      </c>
    </row>
    <row r="91" spans="1:14" s="6" customFormat="1" ht="14">
      <c r="A91" s="2" t="s">
        <v>37</v>
      </c>
      <c r="B91" s="6" t="s">
        <v>1057</v>
      </c>
      <c r="C91" s="6" t="s">
        <v>140</v>
      </c>
      <c r="D91" s="6" t="s">
        <v>138</v>
      </c>
      <c r="E91" s="6" t="s">
        <v>142</v>
      </c>
      <c r="F91" s="6">
        <v>164</v>
      </c>
      <c r="G91" s="3">
        <v>5</v>
      </c>
      <c r="H91" s="3">
        <v>66</v>
      </c>
      <c r="I91" s="4">
        <v>5.39</v>
      </c>
      <c r="J91" s="4">
        <v>60.3</v>
      </c>
      <c r="K91" s="3">
        <v>2</v>
      </c>
      <c r="L91" s="4">
        <f>IF(ISERROR(J91/K91),"N/A",(J91/K91))</f>
        <v>30.15</v>
      </c>
      <c r="M91" s="5">
        <v>0.4</v>
      </c>
      <c r="N91" s="5">
        <v>0.40899999999999997</v>
      </c>
    </row>
    <row r="92" spans="1:14" s="6" customFormat="1" ht="14">
      <c r="A92" s="2" t="s">
        <v>20</v>
      </c>
      <c r="B92" s="6" t="s">
        <v>1043</v>
      </c>
      <c r="C92" s="6" t="s">
        <v>140</v>
      </c>
      <c r="D92" s="6" t="s">
        <v>138</v>
      </c>
      <c r="E92" s="6" t="s">
        <v>146</v>
      </c>
      <c r="F92" s="6">
        <v>190</v>
      </c>
      <c r="G92" s="3">
        <v>5</v>
      </c>
      <c r="H92" s="3">
        <v>52</v>
      </c>
      <c r="I92" s="4">
        <v>4.5999999999999996</v>
      </c>
      <c r="J92" s="4">
        <v>26.2</v>
      </c>
      <c r="K92" s="3">
        <v>4</v>
      </c>
      <c r="L92" s="4">
        <f>IF(ISERROR(J92/K92),"N/A",(J92/K92))</f>
        <v>6.55</v>
      </c>
      <c r="M92" s="5">
        <v>0.8</v>
      </c>
      <c r="N92" s="5">
        <v>0.35599999999999998</v>
      </c>
    </row>
    <row r="93" spans="1:14" s="6" customFormat="1" ht="14">
      <c r="A93" s="2" t="s">
        <v>61</v>
      </c>
      <c r="B93" s="6" t="s">
        <v>1039</v>
      </c>
      <c r="C93" s="6" t="s">
        <v>152</v>
      </c>
      <c r="D93" s="6" t="s">
        <v>138</v>
      </c>
      <c r="E93" s="6" t="s">
        <v>156</v>
      </c>
      <c r="F93" s="6">
        <v>170</v>
      </c>
      <c r="G93" s="3">
        <v>5</v>
      </c>
      <c r="H93" s="3">
        <v>49</v>
      </c>
      <c r="I93" s="4">
        <v>1.69</v>
      </c>
      <c r="J93" s="4">
        <v>18</v>
      </c>
      <c r="K93" s="3">
        <v>4</v>
      </c>
      <c r="L93" s="4">
        <f>IF(ISERROR(J93/K93),"N/A",(J93/K93))</f>
        <v>4.5</v>
      </c>
      <c r="M93" s="5">
        <v>0.8</v>
      </c>
      <c r="N93" s="5">
        <v>0.45600000000000002</v>
      </c>
    </row>
    <row r="94" spans="1:14" s="6" customFormat="1" ht="14">
      <c r="A94" s="2" t="s">
        <v>133</v>
      </c>
      <c r="B94" s="6" t="s">
        <v>1021</v>
      </c>
      <c r="C94" s="6" t="s">
        <v>144</v>
      </c>
      <c r="D94" s="6" t="s">
        <v>138</v>
      </c>
      <c r="E94" s="6" t="s">
        <v>170</v>
      </c>
      <c r="F94" s="6">
        <v>160</v>
      </c>
      <c r="G94" s="3">
        <v>5</v>
      </c>
      <c r="H94" s="3">
        <v>41</v>
      </c>
      <c r="I94" s="4">
        <v>1.62</v>
      </c>
      <c r="J94" s="4">
        <v>23.3</v>
      </c>
      <c r="K94" s="3">
        <v>3</v>
      </c>
      <c r="L94" s="4">
        <f>IF(ISERROR(J94/K94),"N/A",(J94/K94))</f>
        <v>7.7666666666666666</v>
      </c>
      <c r="M94" s="5">
        <v>0.6</v>
      </c>
      <c r="N94" s="5">
        <v>0.28000000000000003</v>
      </c>
    </row>
    <row r="95" spans="1:14" s="6" customFormat="1" ht="14">
      <c r="A95" s="2" t="s">
        <v>38</v>
      </c>
      <c r="B95" s="6" t="s">
        <v>1027</v>
      </c>
      <c r="C95" s="6" t="s">
        <v>152</v>
      </c>
      <c r="D95" s="6" t="s">
        <v>138</v>
      </c>
      <c r="E95" s="6" t="s">
        <v>150</v>
      </c>
      <c r="F95" s="6">
        <v>185</v>
      </c>
      <c r="G95" s="3">
        <v>5</v>
      </c>
      <c r="H95" s="3">
        <v>41</v>
      </c>
      <c r="I95" s="4">
        <v>1.66</v>
      </c>
      <c r="J95" s="4">
        <v>21.7</v>
      </c>
      <c r="K95" s="3">
        <v>3</v>
      </c>
      <c r="L95" s="4">
        <f>IF(ISERROR(J95/K95),"N/A",(J95/K95))</f>
        <v>7.2333333333333334</v>
      </c>
      <c r="M95" s="5">
        <v>0.6</v>
      </c>
      <c r="N95" s="5">
        <v>0.34699999999999998</v>
      </c>
    </row>
    <row r="96" spans="1:14" s="6" customFormat="1" ht="14">
      <c r="A96" s="2" t="s">
        <v>76</v>
      </c>
      <c r="B96" s="6" t="s">
        <v>1023</v>
      </c>
      <c r="C96" s="6" t="s">
        <v>152</v>
      </c>
      <c r="D96" s="6" t="s">
        <v>138</v>
      </c>
      <c r="E96" s="6" t="s">
        <v>150</v>
      </c>
      <c r="F96" s="6">
        <v>175</v>
      </c>
      <c r="G96" s="3">
        <v>5</v>
      </c>
      <c r="H96" s="3">
        <v>38</v>
      </c>
      <c r="I96" s="4">
        <v>4.67</v>
      </c>
      <c r="J96" s="4">
        <v>15</v>
      </c>
      <c r="K96" s="3">
        <v>3</v>
      </c>
      <c r="L96" s="4">
        <f>IF(ISERROR(J96/K96),"N/A",(J96/K96))</f>
        <v>5</v>
      </c>
      <c r="M96" s="5">
        <v>0.6</v>
      </c>
      <c r="N96" s="5">
        <v>0.35599999999999998</v>
      </c>
    </row>
    <row r="97" spans="1:14" s="6" customFormat="1" ht="14">
      <c r="A97" s="2" t="s">
        <v>94</v>
      </c>
      <c r="B97" s="6" t="s">
        <v>1024</v>
      </c>
      <c r="C97" s="6" t="s">
        <v>158</v>
      </c>
      <c r="D97" s="6" t="s">
        <v>138</v>
      </c>
      <c r="E97" s="6" t="s">
        <v>160</v>
      </c>
      <c r="F97" s="6">
        <v>195</v>
      </c>
      <c r="G97" s="3">
        <v>5</v>
      </c>
      <c r="H97" s="3">
        <v>36</v>
      </c>
      <c r="I97" s="4">
        <v>4.01</v>
      </c>
      <c r="J97" s="4">
        <v>28.1</v>
      </c>
      <c r="K97" s="3">
        <v>1</v>
      </c>
      <c r="L97" s="4">
        <f>IF(ISERROR(J97/K97),"N/A",(J97/K97))</f>
        <v>28.1</v>
      </c>
      <c r="M97" s="5">
        <v>0.2</v>
      </c>
      <c r="N97" s="5">
        <v>0.38700000000000001</v>
      </c>
    </row>
    <row r="98" spans="1:14" s="6" customFormat="1" ht="14">
      <c r="A98" s="2" t="s">
        <v>77</v>
      </c>
      <c r="B98" s="6" t="s">
        <v>1034</v>
      </c>
      <c r="C98" s="6" t="s">
        <v>158</v>
      </c>
      <c r="D98" s="6" t="s">
        <v>138</v>
      </c>
      <c r="E98" s="6" t="s">
        <v>160</v>
      </c>
      <c r="F98" s="6">
        <v>196</v>
      </c>
      <c r="G98" s="3">
        <v>5</v>
      </c>
      <c r="H98" s="3">
        <v>34</v>
      </c>
      <c r="I98" s="4">
        <v>3.05</v>
      </c>
      <c r="J98" s="4">
        <v>13.5</v>
      </c>
      <c r="K98" s="3">
        <v>3</v>
      </c>
      <c r="L98" s="4">
        <f>IF(ISERROR(J98/K98),"N/A",(J98/K98))</f>
        <v>4.5</v>
      </c>
      <c r="M98" s="5">
        <v>0.6</v>
      </c>
      <c r="N98" s="5">
        <v>0.44800000000000001</v>
      </c>
    </row>
    <row r="99" spans="1:14" s="6" customFormat="1" ht="14">
      <c r="A99" s="2" t="s">
        <v>100</v>
      </c>
      <c r="B99" s="6" t="s">
        <v>1032</v>
      </c>
      <c r="C99" s="6" t="s">
        <v>140</v>
      </c>
      <c r="D99" s="6" t="s">
        <v>138</v>
      </c>
      <c r="E99" s="6" t="s">
        <v>150</v>
      </c>
      <c r="F99" s="6">
        <v>189</v>
      </c>
      <c r="G99" s="3">
        <v>5</v>
      </c>
      <c r="H99" s="3">
        <v>32</v>
      </c>
      <c r="I99" s="4">
        <v>5.0599999999999996</v>
      </c>
      <c r="J99" s="4">
        <v>10.5</v>
      </c>
      <c r="K99" s="3">
        <v>2</v>
      </c>
      <c r="L99" s="4">
        <f>IF(ISERROR(J99/K99),"N/A",(J99/K99))</f>
        <v>5.25</v>
      </c>
      <c r="M99" s="5">
        <v>0.4</v>
      </c>
      <c r="N99" s="5">
        <v>0.48599999999999999</v>
      </c>
    </row>
    <row r="100" spans="1:14" s="6" customFormat="1" ht="14">
      <c r="A100" s="2" t="s">
        <v>119</v>
      </c>
      <c r="B100" s="6" t="s">
        <v>1029</v>
      </c>
      <c r="C100" s="6" t="s">
        <v>144</v>
      </c>
      <c r="D100" s="6" t="s">
        <v>138</v>
      </c>
      <c r="E100" s="6" t="s">
        <v>160</v>
      </c>
      <c r="F100" s="6">
        <v>190</v>
      </c>
      <c r="G100" s="3">
        <v>5</v>
      </c>
      <c r="H100" s="3">
        <v>28</v>
      </c>
      <c r="I100" s="4">
        <v>1.1000000000000001</v>
      </c>
      <c r="J100" s="4">
        <v>8.6</v>
      </c>
      <c r="K100" s="3">
        <v>3</v>
      </c>
      <c r="L100" s="4">
        <f>IF(ISERROR(J100/K100),"N/A",(J100/K100))</f>
        <v>2.8666666666666667</v>
      </c>
      <c r="M100" s="5">
        <v>0.6</v>
      </c>
      <c r="N100" s="5">
        <v>0.38400000000000001</v>
      </c>
    </row>
    <row r="101" spans="1:14" s="6" customFormat="1" ht="14">
      <c r="A101" s="2" t="s">
        <v>53</v>
      </c>
      <c r="B101" s="6" t="s">
        <v>1012</v>
      </c>
      <c r="C101" s="6" t="s">
        <v>1553</v>
      </c>
      <c r="D101" s="6" t="s">
        <v>1553</v>
      </c>
      <c r="E101" s="6" t="s">
        <v>1553</v>
      </c>
      <c r="F101" s="6" t="s">
        <v>1553</v>
      </c>
      <c r="G101" s="3">
        <v>5</v>
      </c>
      <c r="H101" s="3">
        <v>27</v>
      </c>
      <c r="I101" s="4">
        <v>1.31</v>
      </c>
      <c r="J101" s="4">
        <v>4.5</v>
      </c>
      <c r="K101" s="3">
        <v>3</v>
      </c>
      <c r="L101" s="4">
        <f>IF(ISERROR(J101/K101),"N/A",(J101/K101))</f>
        <v>1.5</v>
      </c>
      <c r="M101" s="5">
        <v>0.6</v>
      </c>
      <c r="N101" s="5">
        <v>0.35599999999999998</v>
      </c>
    </row>
    <row r="102" spans="1:14" s="6" customFormat="1" ht="14">
      <c r="A102" s="2" t="s">
        <v>83</v>
      </c>
      <c r="B102" s="6" t="s">
        <v>1036</v>
      </c>
      <c r="C102" s="6" t="s">
        <v>158</v>
      </c>
      <c r="D102" s="6" t="s">
        <v>138</v>
      </c>
      <c r="E102" s="6" t="s">
        <v>142</v>
      </c>
      <c r="F102" s="6">
        <v>190</v>
      </c>
      <c r="G102" s="3">
        <v>5</v>
      </c>
      <c r="H102" s="3">
        <v>23</v>
      </c>
      <c r="I102" s="4">
        <v>1.22</v>
      </c>
      <c r="J102" s="4">
        <v>5.7</v>
      </c>
      <c r="K102" s="3">
        <v>3</v>
      </c>
      <c r="L102" s="4">
        <f>IF(ISERROR(J102/K102),"N/A",(J102/K102))</f>
        <v>1.9000000000000001</v>
      </c>
      <c r="M102" s="5">
        <v>0.6</v>
      </c>
      <c r="N102" s="5">
        <v>0.42799999999999999</v>
      </c>
    </row>
    <row r="103" spans="1:14" s="6" customFormat="1" ht="14">
      <c r="A103" s="2" t="s">
        <v>15</v>
      </c>
      <c r="B103" s="6" t="s">
        <v>1051</v>
      </c>
      <c r="C103" s="6" t="s">
        <v>152</v>
      </c>
      <c r="D103" s="6" t="s">
        <v>138</v>
      </c>
      <c r="E103" s="6" t="s">
        <v>196</v>
      </c>
      <c r="F103" s="6">
        <v>165</v>
      </c>
      <c r="G103" s="3">
        <v>5</v>
      </c>
      <c r="H103" s="3">
        <v>21</v>
      </c>
      <c r="I103" s="4">
        <v>3.1</v>
      </c>
      <c r="J103" s="4">
        <v>2.5</v>
      </c>
      <c r="K103" s="3">
        <v>1</v>
      </c>
      <c r="L103" s="4">
        <f>IF(ISERROR(J103/K103),"N/A",(J103/K103))</f>
        <v>2.5</v>
      </c>
      <c r="M103" s="5">
        <v>0.2</v>
      </c>
      <c r="N103" s="5">
        <v>0.41899999999999998</v>
      </c>
    </row>
    <row r="104" spans="1:14" s="6" customFormat="1" ht="14">
      <c r="A104" s="2" t="s">
        <v>80</v>
      </c>
      <c r="B104" s="6" t="s">
        <v>1014</v>
      </c>
      <c r="C104" s="6" t="s">
        <v>140</v>
      </c>
      <c r="D104" s="6" t="s">
        <v>138</v>
      </c>
      <c r="E104" s="6" t="s">
        <v>142</v>
      </c>
      <c r="F104" s="6">
        <v>182</v>
      </c>
      <c r="G104" s="3">
        <v>5</v>
      </c>
      <c r="H104" s="3">
        <v>20</v>
      </c>
      <c r="I104" s="4">
        <v>1.0900000000000001</v>
      </c>
      <c r="J104" s="4">
        <v>1.5</v>
      </c>
      <c r="K104" s="3">
        <v>3</v>
      </c>
      <c r="L104" s="4">
        <f>IF(ISERROR(J104/K104),"N/A",(J104/K104))</f>
        <v>0.5</v>
      </c>
      <c r="M104" s="5">
        <v>0.6</v>
      </c>
      <c r="N104" s="5">
        <v>0.45800000000000002</v>
      </c>
    </row>
    <row r="105" spans="1:14" s="6" customFormat="1" ht="14">
      <c r="A105" s="2" t="s">
        <v>75</v>
      </c>
      <c r="B105" s="6" t="s">
        <v>1056</v>
      </c>
      <c r="C105" s="6" t="s">
        <v>152</v>
      </c>
      <c r="D105" s="6" t="s">
        <v>138</v>
      </c>
      <c r="E105" s="6" t="s">
        <v>156</v>
      </c>
      <c r="F105" s="6">
        <v>180</v>
      </c>
      <c r="G105" s="3">
        <v>5</v>
      </c>
      <c r="H105" s="3">
        <v>19</v>
      </c>
      <c r="I105" s="4">
        <v>1.17</v>
      </c>
      <c r="J105" s="4">
        <v>9.6</v>
      </c>
      <c r="K105" s="3">
        <v>2</v>
      </c>
      <c r="L105" s="4">
        <f>IF(ISERROR(J105/K105),"N/A",(J105/K105))</f>
        <v>4.8</v>
      </c>
      <c r="M105" s="5">
        <v>0.4</v>
      </c>
      <c r="N105" s="5">
        <v>0.36899999999999999</v>
      </c>
    </row>
    <row r="106" spans="1:14" s="6" customFormat="1" ht="14">
      <c r="A106" s="2" t="s">
        <v>74</v>
      </c>
      <c r="B106" s="6" t="s">
        <v>1045</v>
      </c>
      <c r="C106" s="6" t="s">
        <v>144</v>
      </c>
      <c r="D106" s="6" t="s">
        <v>138</v>
      </c>
      <c r="E106" s="6" t="s">
        <v>223</v>
      </c>
      <c r="F106" s="6">
        <v>183</v>
      </c>
      <c r="G106" s="3">
        <v>5</v>
      </c>
      <c r="H106" s="3">
        <v>19</v>
      </c>
      <c r="I106" s="4">
        <v>0.73</v>
      </c>
      <c r="J106" s="4">
        <v>2.5</v>
      </c>
      <c r="K106" s="3">
        <v>1</v>
      </c>
      <c r="L106" s="4">
        <f>IF(ISERROR(J106/K106),"N/A",(J106/K106))</f>
        <v>2.5</v>
      </c>
      <c r="M106" s="5">
        <v>0.2</v>
      </c>
      <c r="N106" s="5">
        <v>0.39700000000000002</v>
      </c>
    </row>
    <row r="107" spans="1:14" s="6" customFormat="1" ht="14">
      <c r="A107" s="2" t="s">
        <v>27</v>
      </c>
      <c r="B107" s="6" t="s">
        <v>1054</v>
      </c>
      <c r="C107" s="6" t="s">
        <v>152</v>
      </c>
      <c r="D107" s="6" t="s">
        <v>773</v>
      </c>
      <c r="E107" s="6" t="s">
        <v>522</v>
      </c>
      <c r="F107" s="6">
        <v>244</v>
      </c>
      <c r="G107" s="3">
        <v>5</v>
      </c>
      <c r="H107" s="3">
        <v>14</v>
      </c>
      <c r="I107" s="4">
        <v>0.76</v>
      </c>
      <c r="J107" s="4">
        <v>0.5</v>
      </c>
      <c r="K107" s="3">
        <v>1</v>
      </c>
      <c r="L107" s="4">
        <f>IF(ISERROR(J107/K107),"N/A",(J107/K107))</f>
        <v>0.5</v>
      </c>
      <c r="M107" s="5">
        <v>0.2</v>
      </c>
      <c r="N107" s="5">
        <v>0.34200000000000003</v>
      </c>
    </row>
    <row r="108" spans="1:14" s="6" customFormat="1" ht="14">
      <c r="A108" s="2" t="s">
        <v>135</v>
      </c>
      <c r="B108" s="6" t="s">
        <v>1055</v>
      </c>
      <c r="C108" s="6" t="s">
        <v>158</v>
      </c>
      <c r="D108" s="6" t="s">
        <v>138</v>
      </c>
      <c r="E108" s="6" t="s">
        <v>150</v>
      </c>
      <c r="F108" s="6">
        <v>180</v>
      </c>
      <c r="G108" s="3">
        <v>5</v>
      </c>
      <c r="H108" s="3">
        <v>13</v>
      </c>
      <c r="I108" s="4">
        <v>2.82</v>
      </c>
      <c r="J108" s="4">
        <v>6.6</v>
      </c>
      <c r="K108" s="3">
        <v>2</v>
      </c>
      <c r="L108" s="4">
        <f>IF(ISERROR(J108/K108),"N/A",(J108/K108))</f>
        <v>3.3</v>
      </c>
      <c r="M108" s="5">
        <v>0.4</v>
      </c>
      <c r="N108" s="5">
        <v>0.19400000000000001</v>
      </c>
    </row>
    <row r="109" spans="1:14" s="6" customFormat="1" ht="14">
      <c r="A109" s="2" t="s">
        <v>77</v>
      </c>
      <c r="B109" s="6" t="s">
        <v>1035</v>
      </c>
      <c r="C109" s="6" t="s">
        <v>152</v>
      </c>
      <c r="D109" s="6" t="s">
        <v>138</v>
      </c>
      <c r="E109" s="6" t="s">
        <v>196</v>
      </c>
      <c r="F109" s="6">
        <v>164</v>
      </c>
      <c r="G109" s="3">
        <v>5</v>
      </c>
      <c r="H109" s="3">
        <v>13</v>
      </c>
      <c r="I109" s="4">
        <v>0.56999999999999995</v>
      </c>
      <c r="J109" s="4">
        <v>1</v>
      </c>
      <c r="K109" s="3">
        <v>2</v>
      </c>
      <c r="L109" s="4">
        <f>IF(ISERROR(J109/K109),"N/A",(J109/K109))</f>
        <v>0.5</v>
      </c>
      <c r="M109" s="5">
        <v>0.4</v>
      </c>
      <c r="N109" s="5">
        <v>0.44800000000000001</v>
      </c>
    </row>
    <row r="110" spans="1:14" s="6" customFormat="1" ht="14">
      <c r="A110" s="2" t="s">
        <v>115</v>
      </c>
      <c r="B110" s="6" t="s">
        <v>1026</v>
      </c>
      <c r="C110" s="6" t="s">
        <v>140</v>
      </c>
      <c r="D110" s="6" t="s">
        <v>138</v>
      </c>
      <c r="E110" s="6" t="s">
        <v>142</v>
      </c>
      <c r="F110" s="6">
        <v>195</v>
      </c>
      <c r="G110" s="3">
        <v>5</v>
      </c>
      <c r="H110" s="3">
        <v>-9</v>
      </c>
      <c r="I110" s="4">
        <v>-0.42</v>
      </c>
      <c r="J110" s="4">
        <v>1.8</v>
      </c>
      <c r="K110" s="3">
        <v>0</v>
      </c>
      <c r="L110" s="4" t="str">
        <f>IF(ISERROR(J110/K110),"N/A",(J110/K110))</f>
        <v>N/A</v>
      </c>
      <c r="M110" s="5">
        <v>0</v>
      </c>
      <c r="N110" s="5">
        <v>0.38500000000000001</v>
      </c>
    </row>
    <row r="111" spans="1:14" s="6" customFormat="1" ht="14">
      <c r="A111" s="2" t="s">
        <v>41</v>
      </c>
      <c r="B111" s="6" t="s">
        <v>1084</v>
      </c>
      <c r="C111" s="6" t="s">
        <v>158</v>
      </c>
      <c r="D111" s="6" t="s">
        <v>138</v>
      </c>
      <c r="E111" s="6" t="s">
        <v>146</v>
      </c>
      <c r="F111" s="6">
        <v>211</v>
      </c>
      <c r="G111" s="3">
        <v>4</v>
      </c>
      <c r="H111" s="3">
        <v>68</v>
      </c>
      <c r="I111" s="4">
        <v>5.49</v>
      </c>
      <c r="J111" s="4">
        <v>45.5</v>
      </c>
      <c r="K111" s="3">
        <v>3</v>
      </c>
      <c r="L111" s="4">
        <f>IF(ISERROR(J111/K111),"N/A",(J111/K111))</f>
        <v>15.166666666666666</v>
      </c>
      <c r="M111" s="5">
        <v>0.75</v>
      </c>
      <c r="N111" s="5">
        <v>0.42599999999999999</v>
      </c>
    </row>
    <row r="112" spans="1:14" s="6" customFormat="1" ht="14">
      <c r="A112" s="2" t="s">
        <v>81</v>
      </c>
      <c r="B112" s="6" t="s">
        <v>1101</v>
      </c>
      <c r="C112" s="6" t="s">
        <v>152</v>
      </c>
      <c r="D112" s="6" t="s">
        <v>138</v>
      </c>
      <c r="E112" s="6" t="s">
        <v>142</v>
      </c>
      <c r="F112" s="6">
        <v>170</v>
      </c>
      <c r="G112" s="3">
        <v>4</v>
      </c>
      <c r="H112" s="3">
        <v>61</v>
      </c>
      <c r="I112" s="4">
        <v>4.96</v>
      </c>
      <c r="J112" s="4">
        <v>36</v>
      </c>
      <c r="K112" s="3">
        <v>3</v>
      </c>
      <c r="L112" s="4">
        <f>IF(ISERROR(J112/K112),"N/A",(J112/K112))</f>
        <v>12</v>
      </c>
      <c r="M112" s="5">
        <v>0.75</v>
      </c>
      <c r="N112" s="5">
        <v>0.36099999999999999</v>
      </c>
    </row>
    <row r="113" spans="1:14" s="6" customFormat="1" ht="14">
      <c r="A113" s="2" t="s">
        <v>67</v>
      </c>
      <c r="B113" s="6" t="s">
        <v>1062</v>
      </c>
      <c r="C113" s="6" t="s">
        <v>144</v>
      </c>
      <c r="D113" s="6" t="s">
        <v>138</v>
      </c>
      <c r="E113" s="6" t="s">
        <v>146</v>
      </c>
      <c r="F113" s="6">
        <v>215</v>
      </c>
      <c r="G113" s="3">
        <v>4</v>
      </c>
      <c r="H113" s="3">
        <v>52</v>
      </c>
      <c r="I113" s="4">
        <v>5.04</v>
      </c>
      <c r="J113" s="4">
        <v>27.5</v>
      </c>
      <c r="K113" s="3">
        <v>3</v>
      </c>
      <c r="L113" s="4">
        <f>IF(ISERROR(J113/K113),"N/A",(J113/K113))</f>
        <v>9.1666666666666661</v>
      </c>
      <c r="M113" s="5">
        <v>0.75</v>
      </c>
      <c r="N113" s="5">
        <v>0.35799999999999998</v>
      </c>
    </row>
    <row r="114" spans="1:14" s="6" customFormat="1" ht="14">
      <c r="A114" s="2" t="s">
        <v>64</v>
      </c>
      <c r="B114" s="6" t="s">
        <v>1066</v>
      </c>
      <c r="C114" s="6" t="s">
        <v>140</v>
      </c>
      <c r="D114" s="6" t="s">
        <v>138</v>
      </c>
      <c r="E114" s="6" t="s">
        <v>156</v>
      </c>
      <c r="F114" s="6">
        <v>168</v>
      </c>
      <c r="G114" s="3">
        <v>4</v>
      </c>
      <c r="H114" s="3">
        <v>40</v>
      </c>
      <c r="I114" s="4">
        <v>3.55</v>
      </c>
      <c r="J114" s="4">
        <v>21.9</v>
      </c>
      <c r="K114" s="3">
        <v>3</v>
      </c>
      <c r="L114" s="4">
        <f>IF(ISERROR(J114/K114),"N/A",(J114/K114))</f>
        <v>7.3</v>
      </c>
      <c r="M114" s="5">
        <v>0.75</v>
      </c>
      <c r="N114" s="5">
        <v>0.39200000000000002</v>
      </c>
    </row>
    <row r="115" spans="1:14" s="6" customFormat="1" ht="14">
      <c r="A115" s="2" t="s">
        <v>26</v>
      </c>
      <c r="B115" s="6" t="s">
        <v>1087</v>
      </c>
      <c r="C115" s="6" t="s">
        <v>152</v>
      </c>
      <c r="D115" s="6" t="s">
        <v>138</v>
      </c>
      <c r="E115" s="6" t="s">
        <v>160</v>
      </c>
      <c r="F115" s="6">
        <v>192</v>
      </c>
      <c r="G115" s="3">
        <v>4</v>
      </c>
      <c r="H115" s="3">
        <v>35</v>
      </c>
      <c r="I115" s="4">
        <v>2.06</v>
      </c>
      <c r="J115" s="4">
        <v>14.5</v>
      </c>
      <c r="K115" s="3">
        <v>3</v>
      </c>
      <c r="L115" s="4">
        <f>IF(ISERROR(J115/K115),"N/A",(J115/K115))</f>
        <v>4.833333333333333</v>
      </c>
      <c r="M115" s="5">
        <v>0.75</v>
      </c>
      <c r="N115" s="5">
        <v>0.46400000000000002</v>
      </c>
    </row>
    <row r="116" spans="1:14" s="6" customFormat="1" ht="14">
      <c r="A116" s="2" t="s">
        <v>60</v>
      </c>
      <c r="B116" s="6" t="s">
        <v>1102</v>
      </c>
      <c r="C116" s="6" t="s">
        <v>158</v>
      </c>
      <c r="D116" s="6" t="s">
        <v>138</v>
      </c>
      <c r="E116" s="6" t="s">
        <v>150</v>
      </c>
      <c r="F116" s="6">
        <v>160</v>
      </c>
      <c r="G116" s="3">
        <v>4</v>
      </c>
      <c r="H116" s="3">
        <v>35</v>
      </c>
      <c r="I116" s="4">
        <v>1.47</v>
      </c>
      <c r="J116" s="4">
        <v>16.2</v>
      </c>
      <c r="K116" s="3">
        <v>3</v>
      </c>
      <c r="L116" s="4">
        <f>IF(ISERROR(J116/K116),"N/A",(J116/K116))</f>
        <v>5.3999999999999995</v>
      </c>
      <c r="M116" s="5">
        <v>0.75</v>
      </c>
      <c r="N116" s="5">
        <v>0.39500000000000002</v>
      </c>
    </row>
    <row r="117" spans="1:14" s="6" customFormat="1" ht="14">
      <c r="A117" s="2" t="s">
        <v>45</v>
      </c>
      <c r="B117" s="6" t="s">
        <v>1080</v>
      </c>
      <c r="C117" s="6" t="s">
        <v>158</v>
      </c>
      <c r="D117" s="6" t="s">
        <v>138</v>
      </c>
      <c r="E117" s="6" t="s">
        <v>150</v>
      </c>
      <c r="F117" s="6">
        <v>155</v>
      </c>
      <c r="G117" s="3">
        <v>4</v>
      </c>
      <c r="H117" s="3">
        <v>34</v>
      </c>
      <c r="I117" s="4">
        <v>1.33</v>
      </c>
      <c r="J117" s="4">
        <v>12.5</v>
      </c>
      <c r="K117" s="3">
        <v>3</v>
      </c>
      <c r="L117" s="4">
        <f>IF(ISERROR(J117/K117),"N/A",(J117/K117))</f>
        <v>4.166666666666667</v>
      </c>
      <c r="M117" s="5">
        <v>0.75</v>
      </c>
      <c r="N117" s="5">
        <v>0.40500000000000003</v>
      </c>
    </row>
    <row r="118" spans="1:14" s="6" customFormat="1" ht="14">
      <c r="A118" s="2" t="s">
        <v>63</v>
      </c>
      <c r="B118" s="6" t="s">
        <v>1095</v>
      </c>
      <c r="C118" s="6" t="s">
        <v>158</v>
      </c>
      <c r="D118" s="6" t="s">
        <v>138</v>
      </c>
      <c r="E118" s="6" t="s">
        <v>156</v>
      </c>
      <c r="F118" s="6">
        <v>170</v>
      </c>
      <c r="G118" s="3">
        <v>4</v>
      </c>
      <c r="H118" s="3">
        <v>29</v>
      </c>
      <c r="I118" s="4">
        <v>1.05</v>
      </c>
      <c r="J118" s="4">
        <v>9.5</v>
      </c>
      <c r="K118" s="3">
        <v>3</v>
      </c>
      <c r="L118" s="4">
        <f>IF(ISERROR(J118/K118),"N/A",(J118/K118))</f>
        <v>3.1666666666666665</v>
      </c>
      <c r="M118" s="5">
        <v>0.75</v>
      </c>
      <c r="N118" s="5">
        <v>0.45</v>
      </c>
    </row>
    <row r="119" spans="1:14" s="6" customFormat="1" ht="14">
      <c r="A119" s="2" t="s">
        <v>125</v>
      </c>
      <c r="B119" s="6" t="s">
        <v>1079</v>
      </c>
      <c r="C119" s="6" t="s">
        <v>144</v>
      </c>
      <c r="D119" s="6" t="s">
        <v>138</v>
      </c>
      <c r="E119" s="6" t="s">
        <v>142</v>
      </c>
      <c r="F119" s="6">
        <v>181</v>
      </c>
      <c r="G119" s="3">
        <v>4</v>
      </c>
      <c r="H119" s="3">
        <v>29</v>
      </c>
      <c r="I119" s="4">
        <v>1.46</v>
      </c>
      <c r="J119" s="4">
        <v>12.4</v>
      </c>
      <c r="K119" s="3">
        <v>3</v>
      </c>
      <c r="L119" s="4">
        <f>IF(ISERROR(J119/K119),"N/A",(J119/K119))</f>
        <v>4.1333333333333337</v>
      </c>
      <c r="M119" s="5">
        <v>0.75</v>
      </c>
      <c r="N119" s="5">
        <v>0.39800000000000002</v>
      </c>
    </row>
    <row r="120" spans="1:14" s="6" customFormat="1" ht="14">
      <c r="A120" s="2" t="s">
        <v>55</v>
      </c>
      <c r="B120" s="6" t="s">
        <v>1097</v>
      </c>
      <c r="C120" s="6" t="s">
        <v>144</v>
      </c>
      <c r="D120" s="6" t="s">
        <v>138</v>
      </c>
      <c r="E120" s="6" t="s">
        <v>484</v>
      </c>
      <c r="F120" s="6">
        <v>169</v>
      </c>
      <c r="G120" s="3">
        <v>4</v>
      </c>
      <c r="H120" s="3">
        <v>29</v>
      </c>
      <c r="I120" s="4">
        <v>1.85</v>
      </c>
      <c r="J120" s="4">
        <v>12</v>
      </c>
      <c r="K120" s="3">
        <v>2</v>
      </c>
      <c r="L120" s="4">
        <f>IF(ISERROR(J120/K120),"N/A",(J120/K120))</f>
        <v>6</v>
      </c>
      <c r="M120" s="5">
        <v>0.5</v>
      </c>
      <c r="N120" s="5">
        <v>0.41199999999999998</v>
      </c>
    </row>
    <row r="121" spans="1:14" s="6" customFormat="1" ht="14">
      <c r="A121" s="2" t="s">
        <v>23</v>
      </c>
      <c r="B121" s="6" t="s">
        <v>1072</v>
      </c>
      <c r="C121" s="6" t="s">
        <v>144</v>
      </c>
      <c r="D121" s="6" t="s">
        <v>138</v>
      </c>
      <c r="E121" s="6" t="s">
        <v>160</v>
      </c>
      <c r="F121" s="6">
        <v>194</v>
      </c>
      <c r="G121" s="3">
        <v>4</v>
      </c>
      <c r="H121" s="3">
        <v>27</v>
      </c>
      <c r="I121" s="4">
        <v>1.1499999999999999</v>
      </c>
      <c r="J121" s="4">
        <v>12</v>
      </c>
      <c r="K121" s="3">
        <v>2</v>
      </c>
      <c r="L121" s="4">
        <f>IF(ISERROR(J121/K121),"N/A",(J121/K121))</f>
        <v>6</v>
      </c>
      <c r="M121" s="5">
        <v>0.5</v>
      </c>
      <c r="N121" s="5">
        <v>0.40899999999999997</v>
      </c>
    </row>
    <row r="122" spans="1:14" s="6" customFormat="1" ht="14">
      <c r="A122" s="2" t="s">
        <v>104</v>
      </c>
      <c r="B122" s="6" t="s">
        <v>1075</v>
      </c>
      <c r="C122" s="6" t="s">
        <v>140</v>
      </c>
      <c r="D122" s="6" t="s">
        <v>138</v>
      </c>
      <c r="E122" s="6" t="s">
        <v>156</v>
      </c>
      <c r="F122" s="6">
        <v>200</v>
      </c>
      <c r="G122" s="3">
        <v>4</v>
      </c>
      <c r="H122" s="3">
        <v>24</v>
      </c>
      <c r="I122" s="4">
        <v>0.75</v>
      </c>
      <c r="J122" s="4">
        <v>28.2</v>
      </c>
      <c r="K122" s="3">
        <v>2</v>
      </c>
      <c r="L122" s="4">
        <f>IF(ISERROR(J122/K122),"N/A",(J122/K122))</f>
        <v>14.1</v>
      </c>
      <c r="M122" s="5">
        <v>0.5</v>
      </c>
      <c r="N122" s="5">
        <v>0.32900000000000001</v>
      </c>
    </row>
    <row r="123" spans="1:14" s="6" customFormat="1" ht="14">
      <c r="A123" s="2" t="s">
        <v>69</v>
      </c>
      <c r="B123" s="6" t="s">
        <v>1091</v>
      </c>
      <c r="C123" s="6" t="s">
        <v>152</v>
      </c>
      <c r="D123" s="6" t="s">
        <v>138</v>
      </c>
      <c r="E123" s="6" t="s">
        <v>150</v>
      </c>
      <c r="F123" s="6">
        <v>198</v>
      </c>
      <c r="G123" s="3">
        <v>4</v>
      </c>
      <c r="H123" s="3">
        <v>20</v>
      </c>
      <c r="I123" s="4">
        <v>0.6</v>
      </c>
      <c r="J123" s="4">
        <v>3.5</v>
      </c>
      <c r="K123" s="3">
        <v>2</v>
      </c>
      <c r="L123" s="4">
        <f>IF(ISERROR(J123/K123),"N/A",(J123/K123))</f>
        <v>1.75</v>
      </c>
      <c r="M123" s="5">
        <v>0.5</v>
      </c>
      <c r="N123" s="5">
        <v>0.52800000000000002</v>
      </c>
    </row>
    <row r="124" spans="1:14" s="6" customFormat="1" ht="14">
      <c r="A124" s="2" t="s">
        <v>12</v>
      </c>
      <c r="B124" s="6" t="s">
        <v>1112</v>
      </c>
      <c r="C124" s="6" t="s">
        <v>152</v>
      </c>
      <c r="D124" s="6" t="s">
        <v>138</v>
      </c>
      <c r="E124" s="6" t="s">
        <v>146</v>
      </c>
      <c r="F124" s="6">
        <v>190</v>
      </c>
      <c r="G124" s="3">
        <v>4</v>
      </c>
      <c r="H124" s="3">
        <v>17</v>
      </c>
      <c r="I124" s="4">
        <v>0.61</v>
      </c>
      <c r="J124" s="4">
        <v>2.5</v>
      </c>
      <c r="K124" s="3">
        <v>2</v>
      </c>
      <c r="L124" s="4">
        <f>IF(ISERROR(J124/K124),"N/A",(J124/K124))</f>
        <v>1.25</v>
      </c>
      <c r="M124" s="5">
        <v>0.5</v>
      </c>
      <c r="N124" s="5">
        <v>0.48099999999999998</v>
      </c>
    </row>
    <row r="125" spans="1:14" s="6" customFormat="1" ht="14">
      <c r="A125" s="2" t="s">
        <v>79</v>
      </c>
      <c r="B125" s="6" t="s">
        <v>1059</v>
      </c>
      <c r="C125" s="6" t="s">
        <v>144</v>
      </c>
      <c r="D125" s="6" t="s">
        <v>138</v>
      </c>
      <c r="E125" s="6" t="s">
        <v>146</v>
      </c>
      <c r="F125" s="6">
        <v>210</v>
      </c>
      <c r="G125" s="3">
        <v>4</v>
      </c>
      <c r="H125" s="3">
        <v>14</v>
      </c>
      <c r="I125" s="4">
        <v>0.8</v>
      </c>
      <c r="J125" s="4">
        <v>18</v>
      </c>
      <c r="K125" s="3">
        <v>2</v>
      </c>
      <c r="L125" s="4">
        <f>IF(ISERROR(J125/K125),"N/A",(J125/K125))</f>
        <v>9</v>
      </c>
      <c r="M125" s="5">
        <v>0.5</v>
      </c>
      <c r="N125" s="5">
        <v>0.47399999999999998</v>
      </c>
    </row>
    <row r="126" spans="1:14" s="6" customFormat="1" ht="14">
      <c r="A126" s="2" t="s">
        <v>62</v>
      </c>
      <c r="B126" s="6" t="s">
        <v>1068</v>
      </c>
      <c r="C126" s="6" t="s">
        <v>144</v>
      </c>
      <c r="D126" s="6" t="s">
        <v>138</v>
      </c>
      <c r="E126" s="6" t="s">
        <v>150</v>
      </c>
      <c r="F126" s="6">
        <v>175</v>
      </c>
      <c r="G126" s="3">
        <v>4</v>
      </c>
      <c r="H126" s="3">
        <v>14</v>
      </c>
      <c r="I126" s="4">
        <v>0.82</v>
      </c>
      <c r="J126" s="4">
        <v>2.7</v>
      </c>
      <c r="K126" s="3">
        <v>1</v>
      </c>
      <c r="L126" s="4">
        <f>IF(ISERROR(J126/K126),"N/A",(J126/K126))</f>
        <v>2.7</v>
      </c>
      <c r="M126" s="5">
        <v>0.25</v>
      </c>
      <c r="N126" s="5">
        <v>0.41699999999999998</v>
      </c>
    </row>
    <row r="127" spans="1:14" s="6" customFormat="1" ht="14">
      <c r="A127" s="2" t="s">
        <v>97</v>
      </c>
      <c r="B127" s="6" t="s">
        <v>1108</v>
      </c>
      <c r="C127" s="6" t="s">
        <v>144</v>
      </c>
      <c r="D127" s="6" t="s">
        <v>138</v>
      </c>
      <c r="E127" s="6" t="s">
        <v>142</v>
      </c>
      <c r="F127" s="6">
        <v>188</v>
      </c>
      <c r="G127" s="3">
        <v>4</v>
      </c>
      <c r="H127" s="3">
        <v>13</v>
      </c>
      <c r="I127" s="4">
        <v>0.27</v>
      </c>
      <c r="J127" s="4">
        <v>4.5999999999999996</v>
      </c>
      <c r="K127" s="3">
        <v>2</v>
      </c>
      <c r="L127" s="4">
        <f>IF(ISERROR(J127/K127),"N/A",(J127/K127))</f>
        <v>2.2999999999999998</v>
      </c>
      <c r="M127" s="5">
        <v>0.5</v>
      </c>
      <c r="N127" s="5">
        <v>0.41499999999999998</v>
      </c>
    </row>
    <row r="128" spans="1:14" s="6" customFormat="1" ht="14">
      <c r="A128" s="2" t="s">
        <v>82</v>
      </c>
      <c r="B128" s="6" t="s">
        <v>1110</v>
      </c>
      <c r="C128" s="6" t="s">
        <v>144</v>
      </c>
      <c r="D128" s="6" t="s">
        <v>138</v>
      </c>
      <c r="E128" s="6" t="s">
        <v>196</v>
      </c>
      <c r="F128" s="6">
        <v>165</v>
      </c>
      <c r="G128" s="3">
        <v>4</v>
      </c>
      <c r="H128" s="3">
        <v>11</v>
      </c>
      <c r="I128" s="4">
        <v>0.37</v>
      </c>
      <c r="J128" s="4">
        <v>4.3</v>
      </c>
      <c r="K128" s="3">
        <v>2</v>
      </c>
      <c r="L128" s="4">
        <f>IF(ISERROR(J128/K128),"N/A",(J128/K128))</f>
        <v>2.15</v>
      </c>
      <c r="M128" s="5">
        <v>0.5</v>
      </c>
      <c r="N128" s="5">
        <v>0.39700000000000002</v>
      </c>
    </row>
    <row r="129" spans="1:14" s="6" customFormat="1" ht="14">
      <c r="A129" s="2" t="s">
        <v>116</v>
      </c>
      <c r="B129" s="6" t="s">
        <v>1099</v>
      </c>
      <c r="C129" s="6" t="s">
        <v>144</v>
      </c>
      <c r="D129" s="6" t="s">
        <v>138</v>
      </c>
      <c r="E129" s="6" t="s">
        <v>142</v>
      </c>
      <c r="F129" s="6">
        <v>160</v>
      </c>
      <c r="G129" s="3">
        <v>4</v>
      </c>
      <c r="H129" s="3">
        <v>9</v>
      </c>
      <c r="I129" s="4">
        <v>0.18</v>
      </c>
      <c r="J129" s="4">
        <v>7.5</v>
      </c>
      <c r="K129" s="3">
        <v>1</v>
      </c>
      <c r="L129" s="4">
        <f>IF(ISERROR(J129/K129),"N/A",(J129/K129))</f>
        <v>7.5</v>
      </c>
      <c r="M129" s="5">
        <v>0.25</v>
      </c>
      <c r="N129" s="5">
        <v>0.39400000000000002</v>
      </c>
    </row>
    <row r="130" spans="1:14" s="6" customFormat="1" ht="14">
      <c r="A130" s="2" t="s">
        <v>108</v>
      </c>
      <c r="B130" s="6" t="s">
        <v>1093</v>
      </c>
      <c r="C130" s="6" t="s">
        <v>152</v>
      </c>
      <c r="D130" s="6" t="s">
        <v>138</v>
      </c>
      <c r="E130" s="6" t="s">
        <v>146</v>
      </c>
      <c r="F130" s="6">
        <v>203</v>
      </c>
      <c r="G130" s="3">
        <v>4</v>
      </c>
      <c r="H130" s="3">
        <v>8</v>
      </c>
      <c r="I130" s="4">
        <v>0.2</v>
      </c>
      <c r="J130" s="4">
        <v>3.1</v>
      </c>
      <c r="K130" s="3">
        <v>1</v>
      </c>
      <c r="L130" s="4">
        <f>IF(ISERROR(J130/K130),"N/A",(J130/K130))</f>
        <v>3.1</v>
      </c>
      <c r="M130" s="5">
        <v>0.25</v>
      </c>
      <c r="N130" s="5">
        <v>0.309</v>
      </c>
    </row>
    <row r="131" spans="1:14" s="6" customFormat="1" ht="14">
      <c r="A131" s="2" t="s">
        <v>30</v>
      </c>
      <c r="B131" s="6" t="s">
        <v>1103</v>
      </c>
      <c r="C131" s="6" t="s">
        <v>140</v>
      </c>
      <c r="D131" s="6" t="s">
        <v>806</v>
      </c>
      <c r="E131" s="6" t="s">
        <v>223</v>
      </c>
      <c r="F131" s="6">
        <v>305</v>
      </c>
      <c r="G131" s="3">
        <v>4</v>
      </c>
      <c r="H131" s="3">
        <v>5</v>
      </c>
      <c r="I131" s="4">
        <v>1.54</v>
      </c>
      <c r="J131" s="4">
        <v>0</v>
      </c>
      <c r="K131" s="3">
        <v>0</v>
      </c>
      <c r="L131" s="4" t="str">
        <f>IF(ISERROR(J131/K131),"N/A",(J131/K131))</f>
        <v>N/A</v>
      </c>
      <c r="M131" s="5">
        <v>0</v>
      </c>
      <c r="N131" s="5">
        <v>0.46300000000000002</v>
      </c>
    </row>
    <row r="132" spans="1:14" s="6" customFormat="1" ht="14">
      <c r="A132" s="2" t="s">
        <v>13</v>
      </c>
      <c r="B132" s="6" t="s">
        <v>1073</v>
      </c>
      <c r="C132" s="6" t="s">
        <v>152</v>
      </c>
      <c r="D132" s="6" t="s">
        <v>138</v>
      </c>
      <c r="E132" s="6" t="s">
        <v>170</v>
      </c>
      <c r="F132" s="6">
        <v>160</v>
      </c>
      <c r="G132" s="3">
        <v>4</v>
      </c>
      <c r="H132" s="3">
        <v>3</v>
      </c>
      <c r="I132" s="4">
        <v>0.15</v>
      </c>
      <c r="J132" s="4">
        <v>1.6</v>
      </c>
      <c r="K132" s="3">
        <v>1</v>
      </c>
      <c r="L132" s="4">
        <f>IF(ISERROR(J132/K132),"N/A",(J132/K132))</f>
        <v>1.6</v>
      </c>
      <c r="M132" s="5">
        <v>0.25</v>
      </c>
      <c r="N132" s="5">
        <v>0.42299999999999999</v>
      </c>
    </row>
    <row r="133" spans="1:14" s="6" customFormat="1" ht="14">
      <c r="A133" s="2" t="s">
        <v>112</v>
      </c>
      <c r="B133" s="6" t="s">
        <v>1082</v>
      </c>
      <c r="C133" s="6" t="s">
        <v>140</v>
      </c>
      <c r="D133" s="6" t="s">
        <v>138</v>
      </c>
      <c r="E133" s="6" t="s">
        <v>146</v>
      </c>
      <c r="F133" s="6">
        <v>204</v>
      </c>
      <c r="G133" s="3">
        <v>4</v>
      </c>
      <c r="H133" s="3">
        <v>-6</v>
      </c>
      <c r="I133" s="4">
        <v>-0.12</v>
      </c>
      <c r="J133" s="4">
        <v>4.1000000000000005</v>
      </c>
      <c r="K133" s="3">
        <v>1</v>
      </c>
      <c r="L133" s="4">
        <f>IF(ISERROR(J133/K133),"N/A",(J133/K133))</f>
        <v>4.1000000000000005</v>
      </c>
      <c r="M133" s="5">
        <v>0.25</v>
      </c>
      <c r="N133" s="5">
        <v>0.39100000000000001</v>
      </c>
    </row>
    <row r="134" spans="1:14" s="6" customFormat="1" ht="14">
      <c r="A134" s="2" t="s">
        <v>40</v>
      </c>
      <c r="B134" s="6" t="s">
        <v>1153</v>
      </c>
      <c r="C134" s="6" t="s">
        <v>140</v>
      </c>
      <c r="D134" s="6" t="s">
        <v>138</v>
      </c>
      <c r="E134" s="6" t="s">
        <v>142</v>
      </c>
      <c r="F134" s="6">
        <v>166</v>
      </c>
      <c r="G134" s="3">
        <v>3</v>
      </c>
      <c r="H134" s="3">
        <v>104</v>
      </c>
      <c r="I134" s="4">
        <v>6.72</v>
      </c>
      <c r="J134" s="4">
        <v>83</v>
      </c>
      <c r="K134" s="3">
        <v>3</v>
      </c>
      <c r="L134" s="4">
        <f>IF(ISERROR(J134/K134),"N/A",(J134/K134))</f>
        <v>27.666666666666668</v>
      </c>
      <c r="M134" s="5">
        <v>1</v>
      </c>
      <c r="N134" s="5">
        <v>0.41799999999999998</v>
      </c>
    </row>
    <row r="135" spans="1:14" s="6" customFormat="1" ht="14">
      <c r="A135" s="2" t="s">
        <v>36</v>
      </c>
      <c r="B135" s="6" t="s">
        <v>1117</v>
      </c>
      <c r="C135" s="6" t="s">
        <v>144</v>
      </c>
      <c r="D135" s="6" t="s">
        <v>138</v>
      </c>
      <c r="E135" s="6" t="s">
        <v>193</v>
      </c>
      <c r="F135" s="6">
        <v>210</v>
      </c>
      <c r="G135" s="3">
        <v>3</v>
      </c>
      <c r="H135" s="3">
        <v>98</v>
      </c>
      <c r="I135" s="4">
        <v>6.68</v>
      </c>
      <c r="J135" s="4">
        <v>78.5</v>
      </c>
      <c r="K135" s="3">
        <v>3</v>
      </c>
      <c r="L135" s="4">
        <f>IF(ISERROR(J135/K135),"N/A",(J135/K135))</f>
        <v>26.166666666666668</v>
      </c>
      <c r="M135" s="5">
        <v>1</v>
      </c>
      <c r="N135" s="5">
        <v>0.47199999999999998</v>
      </c>
    </row>
    <row r="136" spans="1:14" s="6" customFormat="1" ht="14">
      <c r="A136" s="2" t="s">
        <v>128</v>
      </c>
      <c r="B136" s="6" t="s">
        <v>1157</v>
      </c>
      <c r="C136" s="6" t="s">
        <v>144</v>
      </c>
      <c r="D136" s="6" t="s">
        <v>138</v>
      </c>
      <c r="E136" s="6" t="s">
        <v>223</v>
      </c>
      <c r="F136" s="6">
        <v>196</v>
      </c>
      <c r="G136" s="3">
        <v>3</v>
      </c>
      <c r="H136" s="3">
        <v>66</v>
      </c>
      <c r="I136" s="4">
        <v>2.0299999999999998</v>
      </c>
      <c r="J136" s="4">
        <v>43.5</v>
      </c>
      <c r="K136" s="3">
        <v>3</v>
      </c>
      <c r="L136" s="4">
        <f>IF(ISERROR(J136/K136),"N/A",(J136/K136))</f>
        <v>14.5</v>
      </c>
      <c r="M136" s="5">
        <v>1</v>
      </c>
      <c r="N136" s="5">
        <v>0.372</v>
      </c>
    </row>
    <row r="137" spans="1:14" s="6" customFormat="1" ht="14">
      <c r="A137" s="2" t="s">
        <v>83</v>
      </c>
      <c r="B137" s="6" t="s">
        <v>1155</v>
      </c>
      <c r="C137" s="6" t="s">
        <v>144</v>
      </c>
      <c r="D137" s="6" t="s">
        <v>138</v>
      </c>
      <c r="E137" s="6" t="s">
        <v>160</v>
      </c>
      <c r="F137" s="6">
        <v>220</v>
      </c>
      <c r="G137" s="3">
        <v>3</v>
      </c>
      <c r="H137" s="3">
        <v>52</v>
      </c>
      <c r="I137" s="4">
        <v>2.84</v>
      </c>
      <c r="J137" s="4">
        <v>29.5</v>
      </c>
      <c r="K137" s="3">
        <v>3</v>
      </c>
      <c r="L137" s="4">
        <f>IF(ISERROR(J137/K137),"N/A",(J137/K137))</f>
        <v>9.8333333333333339</v>
      </c>
      <c r="M137" s="5">
        <v>1</v>
      </c>
      <c r="N137" s="5">
        <v>0.42799999999999999</v>
      </c>
    </row>
    <row r="138" spans="1:14" s="6" customFormat="1" ht="14">
      <c r="A138" s="2" t="s">
        <v>89</v>
      </c>
      <c r="B138" s="6" t="s">
        <v>1143</v>
      </c>
      <c r="C138" s="6" t="s">
        <v>144</v>
      </c>
      <c r="D138" s="6" t="s">
        <v>138</v>
      </c>
      <c r="E138" s="6" t="s">
        <v>193</v>
      </c>
      <c r="F138" s="6">
        <v>200</v>
      </c>
      <c r="G138" s="3">
        <v>3</v>
      </c>
      <c r="H138" s="3">
        <v>43</v>
      </c>
      <c r="I138" s="4">
        <v>2.19</v>
      </c>
      <c r="J138" s="4">
        <v>29</v>
      </c>
      <c r="K138" s="3">
        <v>2</v>
      </c>
      <c r="L138" s="4">
        <f>IF(ISERROR(J138/K138),"N/A",(J138/K138))</f>
        <v>14.5</v>
      </c>
      <c r="M138" s="5">
        <v>0.66700000000000004</v>
      </c>
      <c r="N138" s="5">
        <v>0.38100000000000001</v>
      </c>
    </row>
    <row r="139" spans="1:14" s="6" customFormat="1" ht="14">
      <c r="A139" s="2" t="s">
        <v>39</v>
      </c>
      <c r="B139" s="6" t="s">
        <v>1167</v>
      </c>
      <c r="C139" s="6" t="s">
        <v>152</v>
      </c>
      <c r="D139" s="6" t="s">
        <v>138</v>
      </c>
      <c r="E139" s="6" t="s">
        <v>160</v>
      </c>
      <c r="F139" s="6">
        <v>189</v>
      </c>
      <c r="G139" s="3">
        <v>3</v>
      </c>
      <c r="H139" s="3">
        <v>41</v>
      </c>
      <c r="I139" s="4">
        <v>2.09</v>
      </c>
      <c r="J139" s="4">
        <v>26</v>
      </c>
      <c r="K139" s="3">
        <v>2</v>
      </c>
      <c r="L139" s="4">
        <f>IF(ISERROR(J139/K139),"N/A",(J139/K139))</f>
        <v>13</v>
      </c>
      <c r="M139" s="5">
        <v>0.66700000000000004</v>
      </c>
      <c r="N139" s="5">
        <v>0.35499999999999998</v>
      </c>
    </row>
    <row r="140" spans="1:14" s="6" customFormat="1" ht="14">
      <c r="A140" s="2" t="s">
        <v>86</v>
      </c>
      <c r="B140" s="6" t="s">
        <v>1185</v>
      </c>
      <c r="C140" s="6" t="s">
        <v>152</v>
      </c>
      <c r="D140" s="6" t="s">
        <v>138</v>
      </c>
      <c r="E140" s="6" t="s">
        <v>160</v>
      </c>
      <c r="F140" s="6">
        <v>185</v>
      </c>
      <c r="G140" s="3">
        <v>3</v>
      </c>
      <c r="H140" s="3">
        <v>40</v>
      </c>
      <c r="I140" s="4">
        <v>1.82</v>
      </c>
      <c r="J140" s="4">
        <v>22</v>
      </c>
      <c r="K140" s="3">
        <v>2</v>
      </c>
      <c r="L140" s="4">
        <f>IF(ISERROR(J140/K140),"N/A",(J140/K140))</f>
        <v>11</v>
      </c>
      <c r="M140" s="5">
        <v>0.66700000000000004</v>
      </c>
      <c r="N140" s="5">
        <v>0.40400000000000003</v>
      </c>
    </row>
    <row r="141" spans="1:14" s="6" customFormat="1" ht="14">
      <c r="A141" s="2" t="s">
        <v>26</v>
      </c>
      <c r="B141" s="6" t="s">
        <v>1151</v>
      </c>
      <c r="C141" s="6" t="s">
        <v>158</v>
      </c>
      <c r="D141" s="6" t="s">
        <v>138</v>
      </c>
      <c r="E141" s="6" t="s">
        <v>156</v>
      </c>
      <c r="F141" s="6">
        <v>187</v>
      </c>
      <c r="G141" s="3">
        <v>3</v>
      </c>
      <c r="H141" s="3">
        <v>33</v>
      </c>
      <c r="I141" s="4">
        <v>1.71</v>
      </c>
      <c r="J141" s="4">
        <v>20</v>
      </c>
      <c r="K141" s="3">
        <v>2</v>
      </c>
      <c r="L141" s="4">
        <f>IF(ISERROR(J141/K141),"N/A",(J141/K141))</f>
        <v>10</v>
      </c>
      <c r="M141" s="5">
        <v>0.66700000000000004</v>
      </c>
      <c r="N141" s="5">
        <v>0.46400000000000002</v>
      </c>
    </row>
    <row r="142" spans="1:14" s="6" customFormat="1" ht="14">
      <c r="A142" s="2" t="s">
        <v>88</v>
      </c>
      <c r="B142" s="6" t="s">
        <v>1161</v>
      </c>
      <c r="C142" s="6" t="s">
        <v>140</v>
      </c>
      <c r="D142" s="6" t="s">
        <v>138</v>
      </c>
      <c r="E142" s="6" t="s">
        <v>150</v>
      </c>
      <c r="F142" s="6">
        <v>175</v>
      </c>
      <c r="G142" s="3">
        <v>3</v>
      </c>
      <c r="H142" s="3">
        <v>30</v>
      </c>
      <c r="I142" s="4">
        <v>1.03</v>
      </c>
      <c r="J142" s="4">
        <v>11.5</v>
      </c>
      <c r="K142" s="3">
        <v>3</v>
      </c>
      <c r="L142" s="4">
        <f>IF(ISERROR(J142/K142),"N/A",(J142/K142))</f>
        <v>3.8333333333333335</v>
      </c>
      <c r="M142" s="5">
        <v>1</v>
      </c>
      <c r="N142" s="5">
        <v>0.39400000000000002</v>
      </c>
    </row>
    <row r="143" spans="1:14" s="6" customFormat="1" ht="14">
      <c r="A143" s="2" t="s">
        <v>116</v>
      </c>
      <c r="B143" s="6" t="s">
        <v>1171</v>
      </c>
      <c r="C143" s="6" t="s">
        <v>152</v>
      </c>
      <c r="D143" s="6" t="s">
        <v>138</v>
      </c>
      <c r="E143" s="6" t="s">
        <v>160</v>
      </c>
      <c r="F143" s="6">
        <v>180</v>
      </c>
      <c r="G143" s="3">
        <v>3</v>
      </c>
      <c r="H143" s="3">
        <v>30</v>
      </c>
      <c r="I143" s="4">
        <v>0.87</v>
      </c>
      <c r="J143" s="4">
        <v>10.5</v>
      </c>
      <c r="K143" s="3">
        <v>3</v>
      </c>
      <c r="L143" s="4">
        <f>IF(ISERROR(J143/K143),"N/A",(J143/K143))</f>
        <v>3.5</v>
      </c>
      <c r="M143" s="5">
        <v>1</v>
      </c>
      <c r="N143" s="5">
        <v>0.39400000000000002</v>
      </c>
    </row>
    <row r="144" spans="1:14" s="6" customFormat="1" ht="14">
      <c r="A144" s="2" t="s">
        <v>10</v>
      </c>
      <c r="B144" s="6" t="s">
        <v>1139</v>
      </c>
      <c r="C144" s="6" t="s">
        <v>144</v>
      </c>
      <c r="D144" s="6" t="s">
        <v>138</v>
      </c>
      <c r="E144" s="6" t="s">
        <v>146</v>
      </c>
      <c r="F144" s="6">
        <v>210</v>
      </c>
      <c r="G144" s="3">
        <v>3</v>
      </c>
      <c r="H144" s="3">
        <v>29</v>
      </c>
      <c r="I144" s="4">
        <v>1.65</v>
      </c>
      <c r="J144" s="4">
        <v>8.5</v>
      </c>
      <c r="K144" s="3">
        <v>3</v>
      </c>
      <c r="L144" s="4">
        <f>IF(ISERROR(J144/K144),"N/A",(J144/K144))</f>
        <v>2.8333333333333335</v>
      </c>
      <c r="M144" s="5">
        <v>1</v>
      </c>
      <c r="N144" s="5">
        <v>0.501</v>
      </c>
    </row>
    <row r="145" spans="1:14" s="6" customFormat="1" ht="14">
      <c r="A145" s="2" t="s">
        <v>22</v>
      </c>
      <c r="B145" s="6" t="s">
        <v>1116</v>
      </c>
      <c r="C145" s="6" t="s">
        <v>140</v>
      </c>
      <c r="D145" s="6" t="s">
        <v>138</v>
      </c>
      <c r="E145" s="6" t="s">
        <v>150</v>
      </c>
      <c r="F145" s="6">
        <v>195</v>
      </c>
      <c r="G145" s="3">
        <v>3</v>
      </c>
      <c r="H145" s="3">
        <v>25</v>
      </c>
      <c r="I145" s="4">
        <v>0.99</v>
      </c>
      <c r="J145" s="4">
        <v>9</v>
      </c>
      <c r="K145" s="3">
        <v>2</v>
      </c>
      <c r="L145" s="4">
        <f>IF(ISERROR(J145/K145),"N/A",(J145/K145))</f>
        <v>4.5</v>
      </c>
      <c r="M145" s="5">
        <v>0.66700000000000004</v>
      </c>
      <c r="N145" s="5">
        <v>0.40100000000000002</v>
      </c>
    </row>
    <row r="146" spans="1:14" s="6" customFormat="1" ht="14">
      <c r="A146" s="2" t="s">
        <v>86</v>
      </c>
      <c r="B146" s="6" t="s">
        <v>1184</v>
      </c>
      <c r="C146" s="6" t="s">
        <v>140</v>
      </c>
      <c r="D146" s="6" t="s">
        <v>138</v>
      </c>
      <c r="E146" s="6" t="s">
        <v>146</v>
      </c>
      <c r="F146" s="6">
        <v>192</v>
      </c>
      <c r="G146" s="3">
        <v>3</v>
      </c>
      <c r="H146" s="3">
        <v>24</v>
      </c>
      <c r="I146" s="4">
        <v>1.26</v>
      </c>
      <c r="J146" s="4">
        <v>10.5</v>
      </c>
      <c r="K146" s="3">
        <v>2</v>
      </c>
      <c r="L146" s="4">
        <f>IF(ISERROR(J146/K146),"N/A",(J146/K146))</f>
        <v>5.25</v>
      </c>
      <c r="M146" s="5">
        <v>0.66700000000000004</v>
      </c>
      <c r="N146" s="5">
        <v>0.40400000000000003</v>
      </c>
    </row>
    <row r="147" spans="1:14" s="6" customFormat="1" ht="14">
      <c r="A147" s="2" t="s">
        <v>93</v>
      </c>
      <c r="B147" s="6" t="s">
        <v>1142</v>
      </c>
      <c r="C147" s="6" t="s">
        <v>152</v>
      </c>
      <c r="D147" s="6" t="s">
        <v>138</v>
      </c>
      <c r="E147" s="6" t="s">
        <v>150</v>
      </c>
      <c r="F147" s="6">
        <v>185</v>
      </c>
      <c r="G147" s="3">
        <v>3</v>
      </c>
      <c r="H147" s="3">
        <v>22</v>
      </c>
      <c r="I147" s="4">
        <v>1.55</v>
      </c>
      <c r="J147" s="4">
        <v>20.9</v>
      </c>
      <c r="K147" s="3">
        <v>1</v>
      </c>
      <c r="L147" s="4">
        <f>IF(ISERROR(J147/K147),"N/A",(J147/K147))</f>
        <v>20.9</v>
      </c>
      <c r="M147" s="5">
        <v>0.33300000000000002</v>
      </c>
      <c r="N147" s="5">
        <v>0.35599999999999998</v>
      </c>
    </row>
    <row r="148" spans="1:14" s="6" customFormat="1" ht="14">
      <c r="A148" s="2" t="s">
        <v>65</v>
      </c>
      <c r="B148" s="6" t="s">
        <v>1126</v>
      </c>
      <c r="C148" s="6" t="s">
        <v>158</v>
      </c>
      <c r="D148" s="6" t="s">
        <v>138</v>
      </c>
      <c r="E148" s="6" t="s">
        <v>150</v>
      </c>
      <c r="F148" s="6">
        <v>190</v>
      </c>
      <c r="G148" s="3">
        <v>3</v>
      </c>
      <c r="H148" s="3">
        <v>20</v>
      </c>
      <c r="I148" s="4">
        <v>0.71</v>
      </c>
      <c r="J148" s="4">
        <v>4</v>
      </c>
      <c r="K148" s="3">
        <v>3</v>
      </c>
      <c r="L148" s="4">
        <f>IF(ISERROR(J148/K148),"N/A",(J148/K148))</f>
        <v>1.3333333333333333</v>
      </c>
      <c r="M148" s="5">
        <v>1</v>
      </c>
      <c r="N148" s="5">
        <v>0.31900000000000001</v>
      </c>
    </row>
    <row r="149" spans="1:14" s="6" customFormat="1" ht="14">
      <c r="A149" s="2" t="s">
        <v>38</v>
      </c>
      <c r="B149" s="6" t="s">
        <v>1145</v>
      </c>
      <c r="C149" s="6" t="s">
        <v>152</v>
      </c>
      <c r="D149" s="6" t="s">
        <v>138</v>
      </c>
      <c r="E149" s="6" t="s">
        <v>484</v>
      </c>
      <c r="F149" s="6">
        <v>150</v>
      </c>
      <c r="G149" s="3">
        <v>3</v>
      </c>
      <c r="H149" s="3">
        <v>18</v>
      </c>
      <c r="I149" s="4">
        <v>1.38</v>
      </c>
      <c r="J149" s="4">
        <v>12.1</v>
      </c>
      <c r="K149" s="3">
        <v>1</v>
      </c>
      <c r="L149" s="4">
        <f>IF(ISERROR(J149/K149),"N/A",(J149/K149))</f>
        <v>12.1</v>
      </c>
      <c r="M149" s="5">
        <v>0.33300000000000002</v>
      </c>
      <c r="N149" s="5">
        <v>0.34699999999999998</v>
      </c>
    </row>
    <row r="150" spans="1:14" s="6" customFormat="1" ht="14">
      <c r="A150" s="2" t="s">
        <v>50</v>
      </c>
      <c r="B150" s="6" t="s">
        <v>1158</v>
      </c>
      <c r="C150" s="6" t="s">
        <v>140</v>
      </c>
      <c r="D150" s="6" t="s">
        <v>138</v>
      </c>
      <c r="E150" s="6" t="s">
        <v>142</v>
      </c>
      <c r="F150" s="6">
        <v>182</v>
      </c>
      <c r="G150" s="3">
        <v>3</v>
      </c>
      <c r="H150" s="3">
        <v>18</v>
      </c>
      <c r="I150" s="4">
        <v>0.61</v>
      </c>
      <c r="J150" s="4">
        <v>3</v>
      </c>
      <c r="K150" s="3">
        <v>2</v>
      </c>
      <c r="L150" s="4">
        <f>IF(ISERROR(J150/K150),"N/A",(J150/K150))</f>
        <v>1.5</v>
      </c>
      <c r="M150" s="5">
        <v>0.66700000000000004</v>
      </c>
      <c r="N150" s="5">
        <v>0.39900000000000002</v>
      </c>
    </row>
    <row r="151" spans="1:14" s="6" customFormat="1" ht="14">
      <c r="A151" s="2" t="s">
        <v>57</v>
      </c>
      <c r="B151" s="6" t="s">
        <v>1128</v>
      </c>
      <c r="C151" s="6" t="s">
        <v>144</v>
      </c>
      <c r="D151" s="6" t="s">
        <v>138</v>
      </c>
      <c r="E151" s="6" t="s">
        <v>223</v>
      </c>
      <c r="F151" s="6">
        <v>214</v>
      </c>
      <c r="G151" s="3">
        <v>3</v>
      </c>
      <c r="H151" s="3">
        <v>16</v>
      </c>
      <c r="I151" s="4">
        <v>0.99</v>
      </c>
      <c r="J151" s="4">
        <v>2</v>
      </c>
      <c r="K151" s="3">
        <v>1</v>
      </c>
      <c r="L151" s="4">
        <f>IF(ISERROR(J151/K151),"N/A",(J151/K151))</f>
        <v>2</v>
      </c>
      <c r="M151" s="5">
        <v>0.33300000000000002</v>
      </c>
      <c r="N151" s="5">
        <v>0.377</v>
      </c>
    </row>
    <row r="152" spans="1:14" s="6" customFormat="1" ht="14">
      <c r="A152" s="2" t="s">
        <v>27</v>
      </c>
      <c r="B152" s="6" t="s">
        <v>1186</v>
      </c>
      <c r="C152" s="6" t="s">
        <v>140</v>
      </c>
      <c r="D152" s="6" t="s">
        <v>138</v>
      </c>
      <c r="E152" s="6" t="s">
        <v>146</v>
      </c>
      <c r="F152" s="6">
        <v>200</v>
      </c>
      <c r="G152" s="3">
        <v>3</v>
      </c>
      <c r="H152" s="3">
        <v>14</v>
      </c>
      <c r="I152" s="4">
        <v>0.76</v>
      </c>
      <c r="J152" s="4">
        <v>6.3</v>
      </c>
      <c r="K152" s="3">
        <v>2</v>
      </c>
      <c r="L152" s="4">
        <f>IF(ISERROR(J152/K152),"N/A",(J152/K152))</f>
        <v>3.15</v>
      </c>
      <c r="M152" s="5">
        <v>0.66700000000000004</v>
      </c>
      <c r="N152" s="5">
        <v>0.34200000000000003</v>
      </c>
    </row>
    <row r="153" spans="1:14" s="6" customFormat="1" ht="14">
      <c r="A153" s="2" t="s">
        <v>125</v>
      </c>
      <c r="B153" s="6" t="s">
        <v>1147</v>
      </c>
      <c r="C153" s="6" t="s">
        <v>144</v>
      </c>
      <c r="D153" s="6" t="s">
        <v>138</v>
      </c>
      <c r="E153" s="6" t="s">
        <v>375</v>
      </c>
      <c r="F153" s="6">
        <v>200</v>
      </c>
      <c r="G153" s="3">
        <v>3</v>
      </c>
      <c r="H153" s="3">
        <v>14</v>
      </c>
      <c r="I153" s="4">
        <v>0.48</v>
      </c>
      <c r="J153" s="4">
        <v>5.6</v>
      </c>
      <c r="K153" s="3">
        <v>2</v>
      </c>
      <c r="L153" s="4">
        <f>IF(ISERROR(J153/K153),"N/A",(J153/K153))</f>
        <v>2.8</v>
      </c>
      <c r="M153" s="5">
        <v>0.66700000000000004</v>
      </c>
      <c r="N153" s="5">
        <v>0.39800000000000002</v>
      </c>
    </row>
    <row r="154" spans="1:14" s="6" customFormat="1" ht="14">
      <c r="A154" s="2" t="s">
        <v>70</v>
      </c>
      <c r="B154" s="6" t="s">
        <v>1169</v>
      </c>
      <c r="C154" s="6" t="s">
        <v>144</v>
      </c>
      <c r="D154" s="6" t="s">
        <v>138</v>
      </c>
      <c r="E154" s="6" t="s">
        <v>150</v>
      </c>
      <c r="F154" s="6">
        <v>175</v>
      </c>
      <c r="G154" s="3">
        <v>3</v>
      </c>
      <c r="H154" s="3">
        <v>13</v>
      </c>
      <c r="I154" s="4">
        <v>0.35</v>
      </c>
      <c r="J154" s="4">
        <v>6.5</v>
      </c>
      <c r="K154" s="3">
        <v>2</v>
      </c>
      <c r="L154" s="4">
        <f>IF(ISERROR(J154/K154),"N/A",(J154/K154))</f>
        <v>3.25</v>
      </c>
      <c r="M154" s="5">
        <v>0.66700000000000004</v>
      </c>
      <c r="N154" s="5">
        <v>0.47299999999999998</v>
      </c>
    </row>
    <row r="155" spans="1:14" s="6" customFormat="1" ht="14">
      <c r="A155" s="2" t="s">
        <v>60</v>
      </c>
      <c r="B155" s="6" t="s">
        <v>1176</v>
      </c>
      <c r="C155" s="6" t="s">
        <v>140</v>
      </c>
      <c r="D155" s="6" t="s">
        <v>138</v>
      </c>
      <c r="E155" s="6" t="s">
        <v>142</v>
      </c>
      <c r="F155" s="6">
        <v>170</v>
      </c>
      <c r="G155" s="3">
        <v>3</v>
      </c>
      <c r="H155" s="3">
        <v>12</v>
      </c>
      <c r="I155" s="4">
        <v>0.02</v>
      </c>
      <c r="J155" s="4">
        <v>7.4</v>
      </c>
      <c r="K155" s="3">
        <v>2</v>
      </c>
      <c r="L155" s="4">
        <f>IF(ISERROR(J155/K155),"N/A",(J155/K155))</f>
        <v>3.7</v>
      </c>
      <c r="M155" s="5">
        <v>0.66700000000000004</v>
      </c>
      <c r="N155" s="5">
        <v>0.39500000000000002</v>
      </c>
    </row>
    <row r="156" spans="1:14" s="6" customFormat="1" ht="14">
      <c r="A156" s="2" t="s">
        <v>105</v>
      </c>
      <c r="B156" s="6" t="s">
        <v>1156</v>
      </c>
      <c r="C156" s="6" t="s">
        <v>152</v>
      </c>
      <c r="D156" s="6" t="s">
        <v>138</v>
      </c>
      <c r="E156" s="6" t="s">
        <v>156</v>
      </c>
      <c r="F156" s="6">
        <v>176</v>
      </c>
      <c r="G156" s="3">
        <v>3</v>
      </c>
      <c r="H156" s="3">
        <v>11</v>
      </c>
      <c r="I156" s="4">
        <v>0.33</v>
      </c>
      <c r="J156" s="4">
        <v>5.0999999999999996</v>
      </c>
      <c r="K156" s="3">
        <v>1</v>
      </c>
      <c r="L156" s="4">
        <f>IF(ISERROR(J156/K156),"N/A",(J156/K156))</f>
        <v>5.0999999999999996</v>
      </c>
      <c r="M156" s="5">
        <v>0.33300000000000002</v>
      </c>
      <c r="N156" s="5">
        <v>0.44</v>
      </c>
    </row>
    <row r="157" spans="1:14" s="6" customFormat="1" ht="14">
      <c r="A157" s="2" t="s">
        <v>19</v>
      </c>
      <c r="B157" s="6" t="s">
        <v>1160</v>
      </c>
      <c r="C157" s="6" t="s">
        <v>144</v>
      </c>
      <c r="D157" s="6" t="s">
        <v>138</v>
      </c>
      <c r="E157" s="6" t="s">
        <v>160</v>
      </c>
      <c r="F157" s="6">
        <v>191</v>
      </c>
      <c r="G157" s="3">
        <v>3</v>
      </c>
      <c r="H157" s="3">
        <v>10</v>
      </c>
      <c r="I157" s="4">
        <v>0.33</v>
      </c>
      <c r="J157" s="4">
        <v>0.5</v>
      </c>
      <c r="K157" s="3">
        <v>1</v>
      </c>
      <c r="L157" s="4">
        <f>IF(ISERROR(J157/K157),"N/A",(J157/K157))</f>
        <v>0.5</v>
      </c>
      <c r="M157" s="5">
        <v>0.33300000000000002</v>
      </c>
      <c r="N157" s="5">
        <v>0.35699999999999998</v>
      </c>
    </row>
    <row r="158" spans="1:14" s="6" customFormat="1" ht="14">
      <c r="A158" s="2" t="s">
        <v>65</v>
      </c>
      <c r="B158" s="6" t="s">
        <v>1127</v>
      </c>
      <c r="C158" s="6" t="s">
        <v>158</v>
      </c>
      <c r="D158" s="6" t="s">
        <v>138</v>
      </c>
      <c r="E158" s="6" t="s">
        <v>160</v>
      </c>
      <c r="F158" s="6">
        <v>180</v>
      </c>
      <c r="G158" s="3">
        <v>3</v>
      </c>
      <c r="H158" s="3">
        <v>10</v>
      </c>
      <c r="I158" s="4">
        <v>0.31</v>
      </c>
      <c r="J158" s="4">
        <v>1.5</v>
      </c>
      <c r="K158" s="3">
        <v>1</v>
      </c>
      <c r="L158" s="4">
        <f>IF(ISERROR(J158/K158),"N/A",(J158/K158))</f>
        <v>1.5</v>
      </c>
      <c r="M158" s="5">
        <v>0.33300000000000002</v>
      </c>
      <c r="N158" s="5">
        <v>0.31900000000000001</v>
      </c>
    </row>
    <row r="159" spans="1:14" s="6" customFormat="1" ht="14">
      <c r="A159" s="2" t="s">
        <v>71</v>
      </c>
      <c r="B159" s="6" t="s">
        <v>1120</v>
      </c>
      <c r="C159" s="6" t="s">
        <v>158</v>
      </c>
      <c r="D159" s="6" t="s">
        <v>138</v>
      </c>
      <c r="E159" s="6" t="s">
        <v>150</v>
      </c>
      <c r="F159" s="6">
        <v>220</v>
      </c>
      <c r="G159" s="3">
        <v>3</v>
      </c>
      <c r="H159" s="3">
        <v>9</v>
      </c>
      <c r="I159" s="4">
        <v>0.28999999999999998</v>
      </c>
      <c r="J159" s="4">
        <v>1</v>
      </c>
      <c r="K159" s="3">
        <v>1</v>
      </c>
      <c r="L159" s="4">
        <f>IF(ISERROR(J159/K159),"N/A",(J159/K159))</f>
        <v>1</v>
      </c>
      <c r="M159" s="5">
        <v>0.33300000000000002</v>
      </c>
      <c r="N159" s="5">
        <v>0.41599999999999998</v>
      </c>
    </row>
    <row r="160" spans="1:14" s="6" customFormat="1" ht="14">
      <c r="A160" s="2" t="s">
        <v>114</v>
      </c>
      <c r="B160" s="6" t="s">
        <v>1174</v>
      </c>
      <c r="C160" s="6" t="s">
        <v>152</v>
      </c>
      <c r="D160" s="6" t="s">
        <v>341</v>
      </c>
      <c r="E160" s="6" t="s">
        <v>160</v>
      </c>
      <c r="F160" s="6">
        <v>175</v>
      </c>
      <c r="G160" s="3">
        <v>3</v>
      </c>
      <c r="H160" s="3">
        <v>8</v>
      </c>
      <c r="I160" s="4">
        <v>0.53</v>
      </c>
      <c r="J160" s="4">
        <v>3.1</v>
      </c>
      <c r="K160" s="3">
        <v>1</v>
      </c>
      <c r="L160" s="4">
        <f>IF(ISERROR(J160/K160),"N/A",(J160/K160))</f>
        <v>3.1</v>
      </c>
      <c r="M160" s="5">
        <v>0.33300000000000002</v>
      </c>
      <c r="N160" s="5">
        <v>0.40699999999999997</v>
      </c>
    </row>
    <row r="161" spans="1:14" s="6" customFormat="1" ht="14">
      <c r="A161" s="2" t="s">
        <v>18</v>
      </c>
      <c r="B161" s="6" t="s">
        <v>1149</v>
      </c>
      <c r="C161" s="6" t="s">
        <v>140</v>
      </c>
      <c r="D161" s="6" t="s">
        <v>138</v>
      </c>
      <c r="E161" s="6" t="s">
        <v>146</v>
      </c>
      <c r="F161" s="6">
        <v>185</v>
      </c>
      <c r="G161" s="3">
        <v>3</v>
      </c>
      <c r="H161" s="3">
        <v>6</v>
      </c>
      <c r="I161" s="4">
        <v>0.56999999999999995</v>
      </c>
      <c r="J161" s="4">
        <v>4.2</v>
      </c>
      <c r="K161" s="3">
        <v>1</v>
      </c>
      <c r="L161" s="4">
        <f>IF(ISERROR(J161/K161),"N/A",(J161/K161))</f>
        <v>4.2</v>
      </c>
      <c r="M161" s="5">
        <v>0.33300000000000002</v>
      </c>
      <c r="N161" s="5">
        <v>0.45200000000000001</v>
      </c>
    </row>
    <row r="162" spans="1:14" s="6" customFormat="1" ht="14">
      <c r="A162" s="2" t="s">
        <v>15</v>
      </c>
      <c r="B162" s="6" t="s">
        <v>1177</v>
      </c>
      <c r="C162" s="6" t="s">
        <v>144</v>
      </c>
      <c r="D162" s="6" t="s">
        <v>138</v>
      </c>
      <c r="E162" s="6" t="s">
        <v>142</v>
      </c>
      <c r="F162" s="6">
        <v>209</v>
      </c>
      <c r="G162" s="3">
        <v>3</v>
      </c>
      <c r="H162" s="3">
        <v>5</v>
      </c>
      <c r="I162" s="4">
        <v>0.36</v>
      </c>
      <c r="J162" s="4">
        <v>0.2</v>
      </c>
      <c r="K162" s="3">
        <v>0</v>
      </c>
      <c r="L162" s="4" t="str">
        <f>IF(ISERROR(J162/K162),"N/A",(J162/K162))</f>
        <v>N/A</v>
      </c>
      <c r="M162" s="5">
        <v>0</v>
      </c>
      <c r="N162" s="5">
        <v>0.41899999999999998</v>
      </c>
    </row>
    <row r="163" spans="1:14" s="6" customFormat="1" ht="14">
      <c r="A163" s="2" t="s">
        <v>27</v>
      </c>
      <c r="B163" s="6" t="s">
        <v>1187</v>
      </c>
      <c r="C163" s="6" t="s">
        <v>152</v>
      </c>
      <c r="D163" s="6" t="s">
        <v>138</v>
      </c>
      <c r="E163" s="6" t="s">
        <v>146</v>
      </c>
      <c r="F163" s="6">
        <v>174</v>
      </c>
      <c r="G163" s="3">
        <v>3</v>
      </c>
      <c r="H163" s="3">
        <v>5</v>
      </c>
      <c r="I163" s="4">
        <v>0.74</v>
      </c>
      <c r="J163" s="4">
        <v>1.1000000000000001</v>
      </c>
      <c r="K163" s="3">
        <v>1</v>
      </c>
      <c r="L163" s="4">
        <f>IF(ISERROR(J163/K163),"N/A",(J163/K163))</f>
        <v>1.1000000000000001</v>
      </c>
      <c r="M163" s="5">
        <v>0.33300000000000002</v>
      </c>
      <c r="N163" s="5">
        <v>0.34200000000000003</v>
      </c>
    </row>
    <row r="164" spans="1:14" s="6" customFormat="1" ht="14">
      <c r="A164" s="2" t="s">
        <v>50</v>
      </c>
      <c r="B164" s="6" t="s">
        <v>1159</v>
      </c>
      <c r="C164" s="6" t="s">
        <v>152</v>
      </c>
      <c r="D164" s="6" t="s">
        <v>138</v>
      </c>
      <c r="E164" s="6" t="s">
        <v>196</v>
      </c>
      <c r="F164" s="6">
        <v>168</v>
      </c>
      <c r="G164" s="3">
        <v>3</v>
      </c>
      <c r="H164" s="3">
        <v>5</v>
      </c>
      <c r="I164" s="4">
        <v>0.28999999999999998</v>
      </c>
      <c r="J164" s="4">
        <v>7.1</v>
      </c>
      <c r="K164" s="3">
        <v>1</v>
      </c>
      <c r="L164" s="4">
        <f>IF(ISERROR(J164/K164),"N/A",(J164/K164))</f>
        <v>7.1</v>
      </c>
      <c r="M164" s="5">
        <v>0.33300000000000002</v>
      </c>
      <c r="N164" s="5">
        <v>0.39900000000000002</v>
      </c>
    </row>
    <row r="165" spans="1:14" s="6" customFormat="1" ht="14">
      <c r="A165" s="2" t="s">
        <v>33</v>
      </c>
      <c r="B165" s="6" t="s">
        <v>1180</v>
      </c>
      <c r="C165" s="6" t="s">
        <v>144</v>
      </c>
      <c r="D165" s="6" t="s">
        <v>138</v>
      </c>
      <c r="E165" s="6" t="s">
        <v>146</v>
      </c>
      <c r="F165" s="6">
        <v>190</v>
      </c>
      <c r="G165" s="3">
        <v>3</v>
      </c>
      <c r="H165" s="3">
        <v>3</v>
      </c>
      <c r="I165" s="4">
        <v>0.16</v>
      </c>
      <c r="J165" s="4">
        <v>0.4</v>
      </c>
      <c r="K165" s="3">
        <v>0</v>
      </c>
      <c r="L165" s="4" t="str">
        <f>IF(ISERROR(J165/K165),"N/A",(J165/K165))</f>
        <v>N/A</v>
      </c>
      <c r="M165" s="5">
        <v>0</v>
      </c>
      <c r="N165" s="5">
        <v>0.39100000000000001</v>
      </c>
    </row>
    <row r="166" spans="1:14" s="6" customFormat="1" ht="14">
      <c r="A166" s="2" t="s">
        <v>45</v>
      </c>
      <c r="B166" s="6" t="s">
        <v>1148</v>
      </c>
      <c r="C166" s="6" t="s">
        <v>152</v>
      </c>
      <c r="D166" s="6" t="s">
        <v>138</v>
      </c>
      <c r="E166" s="6" t="s">
        <v>150</v>
      </c>
      <c r="F166" s="6">
        <v>165</v>
      </c>
      <c r="G166" s="3">
        <v>3</v>
      </c>
      <c r="H166" s="3">
        <v>2</v>
      </c>
      <c r="I166" s="4">
        <v>0.14000000000000001</v>
      </c>
      <c r="J166" s="4">
        <v>0.4</v>
      </c>
      <c r="K166" s="3">
        <v>0</v>
      </c>
      <c r="L166" s="4" t="str">
        <f>IF(ISERROR(J166/K166),"N/A",(J166/K166))</f>
        <v>N/A</v>
      </c>
      <c r="M166" s="5">
        <v>0</v>
      </c>
      <c r="N166" s="5">
        <v>0.40500000000000003</v>
      </c>
    </row>
    <row r="167" spans="1:14" s="6" customFormat="1" ht="14">
      <c r="A167" s="2" t="s">
        <v>47</v>
      </c>
      <c r="B167" s="6" t="s">
        <v>1181</v>
      </c>
      <c r="C167" s="6" t="s">
        <v>158</v>
      </c>
      <c r="D167" s="6" t="s">
        <v>138</v>
      </c>
      <c r="E167" s="6" t="s">
        <v>142</v>
      </c>
      <c r="F167" s="6">
        <v>193</v>
      </c>
      <c r="G167" s="3">
        <v>3</v>
      </c>
      <c r="H167" s="3">
        <v>1</v>
      </c>
      <c r="I167" s="4">
        <v>0.06</v>
      </c>
      <c r="J167" s="4">
        <v>0.4</v>
      </c>
      <c r="K167" s="3">
        <v>0</v>
      </c>
      <c r="L167" s="4" t="str">
        <f>IF(ISERROR(J167/K167),"N/A",(J167/K167))</f>
        <v>N/A</v>
      </c>
      <c r="M167" s="5">
        <v>0</v>
      </c>
      <c r="N167" s="5">
        <v>0.39400000000000002</v>
      </c>
    </row>
    <row r="168" spans="1:14" s="6" customFormat="1" ht="14">
      <c r="A168" s="2" t="s">
        <v>109</v>
      </c>
      <c r="B168" s="6" t="s">
        <v>1129</v>
      </c>
      <c r="C168" s="6" t="s">
        <v>158</v>
      </c>
      <c r="D168" s="6" t="s">
        <v>138</v>
      </c>
      <c r="E168" s="6" t="s">
        <v>150</v>
      </c>
      <c r="F168" s="6">
        <v>195</v>
      </c>
      <c r="G168" s="3">
        <v>3</v>
      </c>
      <c r="H168" s="3">
        <v>-3</v>
      </c>
      <c r="I168" s="4">
        <v>1.31</v>
      </c>
      <c r="J168" s="4">
        <v>1</v>
      </c>
      <c r="K168" s="3">
        <v>0</v>
      </c>
      <c r="L168" s="4" t="str">
        <f>IF(ISERROR(J168/K168),"N/A",(J168/K168))</f>
        <v>N/A</v>
      </c>
      <c r="M168" s="5">
        <v>0</v>
      </c>
      <c r="N168" s="5">
        <v>0.36699999999999999</v>
      </c>
    </row>
    <row r="169" spans="1:14" s="6" customFormat="1" ht="14">
      <c r="A169" s="2" t="s">
        <v>122</v>
      </c>
      <c r="B169" s="6" t="s">
        <v>1182</v>
      </c>
      <c r="C169" s="6" t="s">
        <v>144</v>
      </c>
      <c r="D169" s="6" t="s">
        <v>138</v>
      </c>
      <c r="E169" s="6" t="s">
        <v>193</v>
      </c>
      <c r="F169" s="6">
        <v>184</v>
      </c>
      <c r="G169" s="3">
        <v>3</v>
      </c>
      <c r="H169" s="3">
        <v>-7</v>
      </c>
      <c r="I169" s="4">
        <v>-0.33</v>
      </c>
      <c r="J169" s="4">
        <v>1.4</v>
      </c>
      <c r="K169" s="3">
        <v>0</v>
      </c>
      <c r="L169" s="4" t="str">
        <f>IF(ISERROR(J169/K169),"N/A",(J169/K169))</f>
        <v>N/A</v>
      </c>
      <c r="M169" s="5">
        <v>0</v>
      </c>
      <c r="N169" s="5">
        <v>0.376</v>
      </c>
    </row>
    <row r="170" spans="1:14" s="6" customFormat="1" ht="14">
      <c r="A170" s="2" t="s">
        <v>54</v>
      </c>
      <c r="B170" s="6" t="s">
        <v>1136</v>
      </c>
      <c r="C170" s="6" t="s">
        <v>140</v>
      </c>
      <c r="D170" s="6" t="s">
        <v>1137</v>
      </c>
      <c r="E170" s="6" t="s">
        <v>160</v>
      </c>
      <c r="F170" s="6">
        <v>180</v>
      </c>
      <c r="G170" s="3">
        <v>3</v>
      </c>
      <c r="H170" s="3">
        <v>-29</v>
      </c>
      <c r="I170" s="4">
        <v>-1.07</v>
      </c>
      <c r="J170" s="4">
        <v>5.8000000000000007</v>
      </c>
      <c r="K170" s="3">
        <v>0</v>
      </c>
      <c r="L170" s="4" t="str">
        <f>IF(ISERROR(J170/K170),"N/A",(J170/K170))</f>
        <v>N/A</v>
      </c>
      <c r="M170" s="5">
        <v>0</v>
      </c>
      <c r="N170" s="5">
        <v>0.34100000000000003</v>
      </c>
    </row>
    <row r="171" spans="1:14" s="6" customFormat="1" ht="14">
      <c r="A171" s="2" t="s">
        <v>90</v>
      </c>
      <c r="B171" s="6" t="s">
        <v>1227</v>
      </c>
      <c r="C171" s="6" t="s">
        <v>158</v>
      </c>
      <c r="D171" s="6" t="s">
        <v>138</v>
      </c>
      <c r="E171" s="6" t="s">
        <v>223</v>
      </c>
      <c r="F171" s="6">
        <v>222</v>
      </c>
      <c r="G171" s="3">
        <v>2</v>
      </c>
      <c r="H171" s="3">
        <v>96</v>
      </c>
      <c r="I171" s="4">
        <v>6.88</v>
      </c>
      <c r="J171" s="4">
        <v>81</v>
      </c>
      <c r="K171" s="3">
        <v>2</v>
      </c>
      <c r="L171" s="4">
        <f>IF(ISERROR(J171/K171),"N/A",(J171/K171))</f>
        <v>40.5</v>
      </c>
      <c r="M171" s="5">
        <v>1</v>
      </c>
      <c r="N171" s="5">
        <v>0.48599999999999999</v>
      </c>
    </row>
    <row r="172" spans="1:14" s="6" customFormat="1" ht="14">
      <c r="A172" s="2" t="s">
        <v>13</v>
      </c>
      <c r="B172" s="6" t="s">
        <v>1229</v>
      </c>
      <c r="C172" s="6" t="s">
        <v>158</v>
      </c>
      <c r="D172" s="6" t="s">
        <v>138</v>
      </c>
      <c r="E172" s="6" t="s">
        <v>196</v>
      </c>
      <c r="F172" s="6">
        <v>167</v>
      </c>
      <c r="G172" s="3">
        <v>2</v>
      </c>
      <c r="H172" s="3">
        <v>91</v>
      </c>
      <c r="I172" s="4">
        <v>6.24</v>
      </c>
      <c r="J172" s="4">
        <v>76</v>
      </c>
      <c r="K172" s="3">
        <v>2</v>
      </c>
      <c r="L172" s="4">
        <f>IF(ISERROR(J172/K172),"N/A",(J172/K172))</f>
        <v>38</v>
      </c>
      <c r="M172" s="5">
        <v>1</v>
      </c>
      <c r="N172" s="5">
        <v>0.42299999999999999</v>
      </c>
    </row>
    <row r="173" spans="1:14" s="6" customFormat="1" ht="14">
      <c r="A173" s="2" t="s">
        <v>106</v>
      </c>
      <c r="B173" s="6" t="s">
        <v>1278</v>
      </c>
      <c r="C173" s="6" t="s">
        <v>144</v>
      </c>
      <c r="D173" s="6" t="s">
        <v>138</v>
      </c>
      <c r="E173" s="6" t="s">
        <v>375</v>
      </c>
      <c r="F173" s="6">
        <v>190</v>
      </c>
      <c r="G173" s="3">
        <v>2</v>
      </c>
      <c r="H173" s="3">
        <v>59</v>
      </c>
      <c r="I173" s="4">
        <v>3.77</v>
      </c>
      <c r="J173" s="4">
        <v>51.5</v>
      </c>
      <c r="K173" s="3">
        <v>1</v>
      </c>
      <c r="L173" s="4">
        <f>IF(ISERROR(J173/K173),"N/A",(J173/K173))</f>
        <v>51.5</v>
      </c>
      <c r="M173" s="5">
        <v>0.5</v>
      </c>
      <c r="N173" s="5">
        <v>0.45500000000000002</v>
      </c>
    </row>
    <row r="174" spans="1:14" s="6" customFormat="1" ht="14">
      <c r="A174" s="2" t="s">
        <v>66</v>
      </c>
      <c r="B174" s="6" t="s">
        <v>1221</v>
      </c>
      <c r="C174" s="6" t="s">
        <v>140</v>
      </c>
      <c r="D174" s="6" t="s">
        <v>138</v>
      </c>
      <c r="E174" s="6" t="s">
        <v>196</v>
      </c>
      <c r="F174" s="6">
        <v>183</v>
      </c>
      <c r="G174" s="3">
        <v>2</v>
      </c>
      <c r="H174" s="3">
        <v>33</v>
      </c>
      <c r="I174" s="4">
        <v>1.86</v>
      </c>
      <c r="J174" s="4">
        <v>18</v>
      </c>
      <c r="K174" s="3">
        <v>2</v>
      </c>
      <c r="L174" s="4">
        <f>IF(ISERROR(J174/K174),"N/A",(J174/K174))</f>
        <v>9</v>
      </c>
      <c r="M174" s="5">
        <v>1</v>
      </c>
      <c r="N174" s="5">
        <v>0.36499999999999999</v>
      </c>
    </row>
    <row r="175" spans="1:14" s="6" customFormat="1" ht="14">
      <c r="A175" s="2" t="s">
        <v>51</v>
      </c>
      <c r="B175" s="6" t="s">
        <v>1216</v>
      </c>
      <c r="C175" s="6" t="s">
        <v>158</v>
      </c>
      <c r="D175" s="6" t="s">
        <v>138</v>
      </c>
      <c r="E175" s="6" t="s">
        <v>160</v>
      </c>
      <c r="F175" s="6">
        <v>195</v>
      </c>
      <c r="G175" s="3">
        <v>2</v>
      </c>
      <c r="H175" s="3">
        <v>30</v>
      </c>
      <c r="I175" s="4">
        <v>1.1100000000000001</v>
      </c>
      <c r="J175" s="4">
        <v>28.5</v>
      </c>
      <c r="K175" s="3">
        <v>1</v>
      </c>
      <c r="L175" s="4">
        <f>IF(ISERROR(J175/K175),"N/A",(J175/K175))</f>
        <v>28.5</v>
      </c>
      <c r="M175" s="5">
        <v>0.5</v>
      </c>
      <c r="N175" s="5">
        <v>0.39400000000000002</v>
      </c>
    </row>
    <row r="176" spans="1:14" s="6" customFormat="1" ht="14">
      <c r="A176" s="2" t="s">
        <v>115</v>
      </c>
      <c r="B176" s="6" t="s">
        <v>1237</v>
      </c>
      <c r="C176" s="6" t="s">
        <v>152</v>
      </c>
      <c r="D176" s="6" t="s">
        <v>138</v>
      </c>
      <c r="E176" s="6" t="s">
        <v>142</v>
      </c>
      <c r="F176" s="6">
        <v>160</v>
      </c>
      <c r="G176" s="3">
        <v>2</v>
      </c>
      <c r="H176" s="3">
        <v>25</v>
      </c>
      <c r="I176" s="4">
        <v>1.72</v>
      </c>
      <c r="J176" s="4">
        <v>11.5</v>
      </c>
      <c r="K176" s="3">
        <v>2</v>
      </c>
      <c r="L176" s="4">
        <f>IF(ISERROR(J176/K176),"N/A",(J176/K176))</f>
        <v>5.75</v>
      </c>
      <c r="M176" s="5">
        <v>1</v>
      </c>
      <c r="N176" s="5">
        <v>0.38500000000000001</v>
      </c>
    </row>
    <row r="177" spans="1:14" s="6" customFormat="1" ht="14">
      <c r="A177" s="2" t="s">
        <v>110</v>
      </c>
      <c r="B177" s="6" t="s">
        <v>1234</v>
      </c>
      <c r="C177" s="6" t="s">
        <v>152</v>
      </c>
      <c r="D177" s="6" t="s">
        <v>138</v>
      </c>
      <c r="E177" s="6" t="s">
        <v>150</v>
      </c>
      <c r="F177" s="6">
        <v>180</v>
      </c>
      <c r="G177" s="3">
        <v>2</v>
      </c>
      <c r="H177" s="3">
        <v>24</v>
      </c>
      <c r="I177" s="4">
        <v>1.38</v>
      </c>
      <c r="J177" s="4">
        <v>12</v>
      </c>
      <c r="K177" s="3">
        <v>2</v>
      </c>
      <c r="L177" s="4">
        <f>IF(ISERROR(J177/K177),"N/A",(J177/K177))</f>
        <v>6</v>
      </c>
      <c r="M177" s="5">
        <v>1</v>
      </c>
      <c r="N177" s="5">
        <v>0.40600000000000003</v>
      </c>
    </row>
    <row r="178" spans="1:14" s="6" customFormat="1" ht="14">
      <c r="A178" s="2" t="s">
        <v>72</v>
      </c>
      <c r="B178" s="6" t="s">
        <v>1240</v>
      </c>
      <c r="C178" s="6" t="s">
        <v>152</v>
      </c>
      <c r="D178" s="6" t="s">
        <v>138</v>
      </c>
      <c r="E178" s="6" t="s">
        <v>170</v>
      </c>
      <c r="F178" s="6">
        <v>161</v>
      </c>
      <c r="G178" s="3">
        <v>2</v>
      </c>
      <c r="H178" s="3">
        <v>24</v>
      </c>
      <c r="I178" s="4">
        <v>1.56</v>
      </c>
      <c r="J178" s="4">
        <v>12</v>
      </c>
      <c r="K178" s="3">
        <v>2</v>
      </c>
      <c r="L178" s="4">
        <f>IF(ISERROR(J178/K178),"N/A",(J178/K178))</f>
        <v>6</v>
      </c>
      <c r="M178" s="5">
        <v>1</v>
      </c>
      <c r="N178" s="5">
        <v>0.42</v>
      </c>
    </row>
    <row r="179" spans="1:14" s="6" customFormat="1" ht="14">
      <c r="A179" s="2" t="s">
        <v>125</v>
      </c>
      <c r="B179" s="6" t="s">
        <v>1241</v>
      </c>
      <c r="C179" s="6" t="s">
        <v>158</v>
      </c>
      <c r="D179" s="6" t="s">
        <v>138</v>
      </c>
      <c r="E179" s="6" t="s">
        <v>160</v>
      </c>
      <c r="F179" s="6">
        <v>190</v>
      </c>
      <c r="G179" s="3">
        <v>2</v>
      </c>
      <c r="H179" s="3">
        <v>22</v>
      </c>
      <c r="I179" s="4">
        <v>0.88</v>
      </c>
      <c r="J179" s="4">
        <v>10.5</v>
      </c>
      <c r="K179" s="3">
        <v>1</v>
      </c>
      <c r="L179" s="4">
        <f>IF(ISERROR(J179/K179),"N/A",(J179/K179))</f>
        <v>10.5</v>
      </c>
      <c r="M179" s="5">
        <v>0.5</v>
      </c>
      <c r="N179" s="5">
        <v>0.39800000000000002</v>
      </c>
    </row>
    <row r="180" spans="1:14" s="6" customFormat="1" ht="14">
      <c r="A180" s="2" t="s">
        <v>121</v>
      </c>
      <c r="B180" s="6" t="s">
        <v>1215</v>
      </c>
      <c r="C180" s="6" t="s">
        <v>152</v>
      </c>
      <c r="D180" s="6" t="s">
        <v>138</v>
      </c>
      <c r="E180" s="6" t="s">
        <v>142</v>
      </c>
      <c r="F180" s="6">
        <v>170</v>
      </c>
      <c r="G180" s="3">
        <v>2</v>
      </c>
      <c r="H180" s="3">
        <v>20</v>
      </c>
      <c r="I180" s="4">
        <v>0.8</v>
      </c>
      <c r="J180" s="4">
        <v>8</v>
      </c>
      <c r="K180" s="3">
        <v>2</v>
      </c>
      <c r="L180" s="4">
        <f>IF(ISERROR(J180/K180),"N/A",(J180/K180))</f>
        <v>4</v>
      </c>
      <c r="M180" s="5">
        <v>1</v>
      </c>
      <c r="N180" s="5">
        <v>0.48199999999999998</v>
      </c>
    </row>
    <row r="181" spans="1:14" s="6" customFormat="1" ht="14">
      <c r="A181" s="2" t="s">
        <v>58</v>
      </c>
      <c r="B181" s="6" t="s">
        <v>1264</v>
      </c>
      <c r="C181" s="6" t="s">
        <v>144</v>
      </c>
      <c r="D181" s="6" t="s">
        <v>138</v>
      </c>
      <c r="E181" s="6" t="s">
        <v>150</v>
      </c>
      <c r="F181" s="6">
        <v>201</v>
      </c>
      <c r="G181" s="3">
        <v>2</v>
      </c>
      <c r="H181" s="3">
        <v>19</v>
      </c>
      <c r="I181" s="4">
        <v>0.88</v>
      </c>
      <c r="J181" s="4">
        <v>8.5</v>
      </c>
      <c r="K181" s="3">
        <v>1</v>
      </c>
      <c r="L181" s="4">
        <f>IF(ISERROR(J181/K181),"N/A",(J181/K181))</f>
        <v>8.5</v>
      </c>
      <c r="M181" s="5">
        <v>0.5</v>
      </c>
      <c r="N181" s="5">
        <v>0.44</v>
      </c>
    </row>
    <row r="182" spans="1:14" s="6" customFormat="1" ht="14">
      <c r="A182" s="2" t="s">
        <v>107</v>
      </c>
      <c r="B182" s="6" t="s">
        <v>1292</v>
      </c>
      <c r="C182" s="6" t="s">
        <v>152</v>
      </c>
      <c r="D182" s="6" t="s">
        <v>138</v>
      </c>
      <c r="E182" s="6" t="s">
        <v>223</v>
      </c>
      <c r="F182" s="6">
        <v>200</v>
      </c>
      <c r="G182" s="3">
        <v>2</v>
      </c>
      <c r="H182" s="3">
        <v>19</v>
      </c>
      <c r="I182" s="4">
        <v>0.64</v>
      </c>
      <c r="J182" s="4">
        <v>6</v>
      </c>
      <c r="K182" s="3">
        <v>2</v>
      </c>
      <c r="L182" s="4">
        <f>IF(ISERROR(J182/K182),"N/A",(J182/K182))</f>
        <v>3</v>
      </c>
      <c r="M182" s="5">
        <v>1</v>
      </c>
      <c r="N182" s="5">
        <v>0.35299999999999998</v>
      </c>
    </row>
    <row r="183" spans="1:14" s="6" customFormat="1" ht="14">
      <c r="A183" s="2" t="s">
        <v>106</v>
      </c>
      <c r="B183" s="6" t="s">
        <v>1279</v>
      </c>
      <c r="C183" s="6" t="s">
        <v>144</v>
      </c>
      <c r="D183" s="6" t="s">
        <v>138</v>
      </c>
      <c r="E183" s="6" t="s">
        <v>146</v>
      </c>
      <c r="F183" s="6">
        <v>183</v>
      </c>
      <c r="G183" s="3">
        <v>2</v>
      </c>
      <c r="H183" s="3">
        <v>19</v>
      </c>
      <c r="I183" s="4">
        <v>1.05</v>
      </c>
      <c r="J183" s="4">
        <v>7</v>
      </c>
      <c r="K183" s="3">
        <v>2</v>
      </c>
      <c r="L183" s="4">
        <f>IF(ISERROR(J183/K183),"N/A",(J183/K183))</f>
        <v>3.5</v>
      </c>
      <c r="M183" s="5">
        <v>1</v>
      </c>
      <c r="N183" s="5">
        <v>0.45500000000000002</v>
      </c>
    </row>
    <row r="184" spans="1:14" s="6" customFormat="1" ht="14">
      <c r="A184" s="2" t="s">
        <v>16</v>
      </c>
      <c r="B184" s="6" t="s">
        <v>1198</v>
      </c>
      <c r="C184" s="6" t="s">
        <v>152</v>
      </c>
      <c r="D184" s="6" t="s">
        <v>138</v>
      </c>
      <c r="E184" s="6" t="s">
        <v>196</v>
      </c>
      <c r="F184" s="6">
        <v>160</v>
      </c>
      <c r="G184" s="3">
        <v>2</v>
      </c>
      <c r="H184" s="3">
        <v>17</v>
      </c>
      <c r="I184" s="4">
        <v>1</v>
      </c>
      <c r="J184" s="4">
        <v>4.5</v>
      </c>
      <c r="K184" s="3">
        <v>2</v>
      </c>
      <c r="L184" s="4">
        <f>IF(ISERROR(J184/K184),"N/A",(J184/K184))</f>
        <v>2.25</v>
      </c>
      <c r="M184" s="5">
        <v>1</v>
      </c>
      <c r="N184" s="5">
        <v>0.35599999999999998</v>
      </c>
    </row>
    <row r="185" spans="1:14" s="6" customFormat="1" ht="14">
      <c r="A185" s="2" t="s">
        <v>68</v>
      </c>
      <c r="B185" s="6" t="s">
        <v>1232</v>
      </c>
      <c r="C185" s="6" t="s">
        <v>144</v>
      </c>
      <c r="D185" s="6" t="s">
        <v>1192</v>
      </c>
      <c r="E185" s="6" t="s">
        <v>1233</v>
      </c>
      <c r="F185" s="6">
        <v>360</v>
      </c>
      <c r="G185" s="3">
        <v>2</v>
      </c>
      <c r="H185" s="3">
        <v>16</v>
      </c>
      <c r="I185" s="4">
        <v>0.98</v>
      </c>
      <c r="J185" s="4">
        <v>8.5</v>
      </c>
      <c r="K185" s="3">
        <v>1</v>
      </c>
      <c r="L185" s="4">
        <f>IF(ISERROR(J185/K185),"N/A",(J185/K185))</f>
        <v>8.5</v>
      </c>
      <c r="M185" s="5">
        <v>0.5</v>
      </c>
      <c r="N185" s="5">
        <v>0.34</v>
      </c>
    </row>
    <row r="186" spans="1:14" s="6" customFormat="1" ht="14">
      <c r="A186" s="2" t="s">
        <v>22</v>
      </c>
      <c r="B186" s="6" t="s">
        <v>1199</v>
      </c>
      <c r="C186" s="6" t="s">
        <v>144</v>
      </c>
      <c r="D186" s="6" t="s">
        <v>138</v>
      </c>
      <c r="E186" s="6" t="s">
        <v>375</v>
      </c>
      <c r="F186" s="6">
        <v>206</v>
      </c>
      <c r="G186" s="3">
        <v>2</v>
      </c>
      <c r="H186" s="3">
        <v>16</v>
      </c>
      <c r="I186" s="4">
        <v>0.42</v>
      </c>
      <c r="J186" s="4">
        <v>8.5</v>
      </c>
      <c r="K186" s="3">
        <v>1</v>
      </c>
      <c r="L186" s="4">
        <f>IF(ISERROR(J186/K186),"N/A",(J186/K186))</f>
        <v>8.5</v>
      </c>
      <c r="M186" s="5">
        <v>0.5</v>
      </c>
      <c r="N186" s="5">
        <v>0.40100000000000002</v>
      </c>
    </row>
    <row r="187" spans="1:14" s="6" customFormat="1" ht="14">
      <c r="A187" s="2" t="s">
        <v>120</v>
      </c>
      <c r="B187" s="6" t="s">
        <v>1274</v>
      </c>
      <c r="C187" s="6" t="s">
        <v>158</v>
      </c>
      <c r="D187" s="6" t="s">
        <v>138</v>
      </c>
      <c r="E187" s="6" t="s">
        <v>156</v>
      </c>
      <c r="F187" s="6">
        <v>175</v>
      </c>
      <c r="G187" s="3">
        <v>2</v>
      </c>
      <c r="H187" s="3">
        <v>16</v>
      </c>
      <c r="I187" s="4">
        <v>0.59</v>
      </c>
      <c r="J187" s="4">
        <v>4</v>
      </c>
      <c r="K187" s="3">
        <v>2</v>
      </c>
      <c r="L187" s="4">
        <f>IF(ISERROR(J187/K187),"N/A",(J187/K187))</f>
        <v>2</v>
      </c>
      <c r="M187" s="5">
        <v>1</v>
      </c>
      <c r="N187" s="5">
        <v>0.42499999999999999</v>
      </c>
    </row>
    <row r="188" spans="1:14" s="6" customFormat="1" ht="14">
      <c r="A188" s="2" t="s">
        <v>35</v>
      </c>
      <c r="B188" s="6" t="s">
        <v>1257</v>
      </c>
      <c r="C188" s="6" t="s">
        <v>140</v>
      </c>
      <c r="D188" s="6" t="s">
        <v>138</v>
      </c>
      <c r="E188" s="6" t="s">
        <v>160</v>
      </c>
      <c r="F188" s="6">
        <v>185</v>
      </c>
      <c r="G188" s="3">
        <v>2</v>
      </c>
      <c r="H188" s="3">
        <v>16</v>
      </c>
      <c r="I188" s="4">
        <v>0.97</v>
      </c>
      <c r="J188" s="4">
        <v>10.9</v>
      </c>
      <c r="K188" s="3">
        <v>1</v>
      </c>
      <c r="L188" s="4">
        <f>IF(ISERROR(J188/K188),"N/A",(J188/K188))</f>
        <v>10.9</v>
      </c>
      <c r="M188" s="5">
        <v>0.5</v>
      </c>
      <c r="N188" s="5">
        <v>0.37</v>
      </c>
    </row>
    <row r="189" spans="1:14" s="6" customFormat="1" ht="14">
      <c r="A189" s="2" t="s">
        <v>32</v>
      </c>
      <c r="B189" s="6" t="s">
        <v>1214</v>
      </c>
      <c r="C189" s="6" t="s">
        <v>152</v>
      </c>
      <c r="D189" s="6" t="s">
        <v>138</v>
      </c>
      <c r="E189" s="6" t="s">
        <v>170</v>
      </c>
      <c r="F189" s="6">
        <v>175</v>
      </c>
      <c r="G189" s="3">
        <v>2</v>
      </c>
      <c r="H189" s="3">
        <v>15</v>
      </c>
      <c r="I189" s="4">
        <v>0.46</v>
      </c>
      <c r="J189" s="4">
        <v>3.5</v>
      </c>
      <c r="K189" s="3">
        <v>1</v>
      </c>
      <c r="L189" s="4">
        <f>IF(ISERROR(J189/K189),"N/A",(J189/K189))</f>
        <v>3.5</v>
      </c>
      <c r="M189" s="5">
        <v>0.5</v>
      </c>
      <c r="N189" s="5">
        <v>0.439</v>
      </c>
    </row>
    <row r="190" spans="1:14" s="6" customFormat="1" ht="14">
      <c r="A190" s="2" t="s">
        <v>132</v>
      </c>
      <c r="B190" s="6" t="s">
        <v>1281</v>
      </c>
      <c r="C190" s="6" t="s">
        <v>140</v>
      </c>
      <c r="D190" s="6" t="s">
        <v>1192</v>
      </c>
      <c r="E190" s="6" t="s">
        <v>375</v>
      </c>
      <c r="F190" s="6">
        <v>300</v>
      </c>
      <c r="G190" s="3">
        <v>2</v>
      </c>
      <c r="H190" s="3">
        <v>14</v>
      </c>
      <c r="I190" s="4">
        <v>0.63</v>
      </c>
      <c r="J190" s="4">
        <v>6.5</v>
      </c>
      <c r="K190" s="3">
        <v>1</v>
      </c>
      <c r="L190" s="4">
        <f>IF(ISERROR(J190/K190),"N/A",(J190/K190))</f>
        <v>6.5</v>
      </c>
      <c r="M190" s="5">
        <v>0.5</v>
      </c>
      <c r="N190" s="5">
        <v>0.32600000000000001</v>
      </c>
    </row>
    <row r="191" spans="1:14" s="6" customFormat="1" ht="14">
      <c r="A191" s="2" t="s">
        <v>22</v>
      </c>
      <c r="B191" s="6" t="s">
        <v>1200</v>
      </c>
      <c r="C191" s="6" t="s">
        <v>158</v>
      </c>
      <c r="D191" s="6" t="s">
        <v>773</v>
      </c>
      <c r="E191" s="6" t="s">
        <v>193</v>
      </c>
      <c r="F191" s="6">
        <v>235</v>
      </c>
      <c r="G191" s="3">
        <v>2</v>
      </c>
      <c r="H191" s="3">
        <v>14</v>
      </c>
      <c r="I191" s="4">
        <v>0.73</v>
      </c>
      <c r="J191" s="4">
        <v>6.5</v>
      </c>
      <c r="K191" s="3">
        <v>1</v>
      </c>
      <c r="L191" s="4">
        <f>IF(ISERROR(J191/K191),"N/A",(J191/K191))</f>
        <v>6.5</v>
      </c>
      <c r="M191" s="5">
        <v>0.5</v>
      </c>
      <c r="N191" s="5">
        <v>0.40100000000000002</v>
      </c>
    </row>
    <row r="192" spans="1:14" s="6" customFormat="1" ht="14">
      <c r="A192" s="2" t="s">
        <v>82</v>
      </c>
      <c r="B192" s="6" t="s">
        <v>1305</v>
      </c>
      <c r="C192" s="6" t="s">
        <v>158</v>
      </c>
      <c r="D192" s="6" t="s">
        <v>138</v>
      </c>
      <c r="E192" s="6" t="s">
        <v>156</v>
      </c>
      <c r="F192" s="6">
        <v>177</v>
      </c>
      <c r="G192" s="3">
        <v>2</v>
      </c>
      <c r="H192" s="3">
        <v>14</v>
      </c>
      <c r="I192" s="4">
        <v>0.85</v>
      </c>
      <c r="J192" s="4">
        <v>12.5</v>
      </c>
      <c r="K192" s="3">
        <v>1</v>
      </c>
      <c r="L192" s="4">
        <f>IF(ISERROR(J192/K192),"N/A",(J192/K192))</f>
        <v>12.5</v>
      </c>
      <c r="M192" s="5">
        <v>0.5</v>
      </c>
      <c r="N192" s="5">
        <v>0.39700000000000002</v>
      </c>
    </row>
    <row r="193" spans="1:14" s="6" customFormat="1" ht="14">
      <c r="A193" s="2" t="s">
        <v>48</v>
      </c>
      <c r="B193" s="6" t="s">
        <v>1270</v>
      </c>
      <c r="C193" s="6" t="s">
        <v>144</v>
      </c>
      <c r="D193" s="6" t="s">
        <v>138</v>
      </c>
      <c r="E193" s="6" t="s">
        <v>170</v>
      </c>
      <c r="F193" s="6">
        <v>170</v>
      </c>
      <c r="G193" s="3">
        <v>2</v>
      </c>
      <c r="H193" s="3">
        <v>14</v>
      </c>
      <c r="I193" s="4">
        <v>0.76</v>
      </c>
      <c r="J193" s="4">
        <v>3</v>
      </c>
      <c r="K193" s="3">
        <v>2</v>
      </c>
      <c r="L193" s="4">
        <f>IF(ISERROR(J193/K193),"N/A",(J193/K193))</f>
        <v>1.5</v>
      </c>
      <c r="M193" s="5">
        <v>1</v>
      </c>
      <c r="N193" s="5">
        <v>0.48499999999999999</v>
      </c>
    </row>
    <row r="194" spans="1:14" s="6" customFormat="1" ht="14">
      <c r="A194" s="2" t="s">
        <v>49</v>
      </c>
      <c r="B194" s="6" t="s">
        <v>1252</v>
      </c>
      <c r="C194" s="6" t="s">
        <v>140</v>
      </c>
      <c r="D194" s="6" t="s">
        <v>138</v>
      </c>
      <c r="E194" s="6" t="s">
        <v>223</v>
      </c>
      <c r="F194" s="6">
        <v>200</v>
      </c>
      <c r="G194" s="3">
        <v>2</v>
      </c>
      <c r="H194" s="3">
        <v>13</v>
      </c>
      <c r="I194" s="4">
        <v>0.73</v>
      </c>
      <c r="J194" s="4">
        <v>5.5</v>
      </c>
      <c r="K194" s="3">
        <v>1</v>
      </c>
      <c r="L194" s="4">
        <f>IF(ISERROR(J194/K194),"N/A",(J194/K194))</f>
        <v>5.5</v>
      </c>
      <c r="M194" s="5">
        <v>0.5</v>
      </c>
      <c r="N194" s="5">
        <v>0.39300000000000002</v>
      </c>
    </row>
    <row r="195" spans="1:14" s="6" customFormat="1" ht="14">
      <c r="A195" s="2" t="s">
        <v>83</v>
      </c>
      <c r="B195" s="6" t="s">
        <v>1262</v>
      </c>
      <c r="C195" s="6" t="s">
        <v>140</v>
      </c>
      <c r="D195" s="6" t="s">
        <v>138</v>
      </c>
      <c r="E195" s="6" t="s">
        <v>160</v>
      </c>
      <c r="F195" s="6">
        <v>190</v>
      </c>
      <c r="G195" s="3">
        <v>2</v>
      </c>
      <c r="H195" s="3">
        <v>13</v>
      </c>
      <c r="I195" s="4">
        <v>0.67</v>
      </c>
      <c r="J195" s="4">
        <v>2.5</v>
      </c>
      <c r="K195" s="3">
        <v>2</v>
      </c>
      <c r="L195" s="4">
        <f>IF(ISERROR(J195/K195),"N/A",(J195/K195))</f>
        <v>1.25</v>
      </c>
      <c r="M195" s="5">
        <v>1</v>
      </c>
      <c r="N195" s="5">
        <v>0.42799999999999999</v>
      </c>
    </row>
    <row r="196" spans="1:14" s="6" customFormat="1" ht="14">
      <c r="A196" s="2" t="s">
        <v>25</v>
      </c>
      <c r="B196" s="6" t="s">
        <v>1222</v>
      </c>
      <c r="C196" s="6" t="s">
        <v>144</v>
      </c>
      <c r="D196" s="6" t="s">
        <v>1223</v>
      </c>
      <c r="E196" s="6" t="s">
        <v>522</v>
      </c>
      <c r="F196" s="6">
        <v>313</v>
      </c>
      <c r="G196" s="3">
        <v>2</v>
      </c>
      <c r="H196" s="3">
        <v>12</v>
      </c>
      <c r="I196" s="4">
        <v>0.35</v>
      </c>
      <c r="J196" s="4">
        <v>4.5</v>
      </c>
      <c r="K196" s="3">
        <v>1</v>
      </c>
      <c r="L196" s="4">
        <f>IF(ISERROR(J196/K196),"N/A",(J196/K196))</f>
        <v>4.5</v>
      </c>
      <c r="M196" s="5">
        <v>0.5</v>
      </c>
      <c r="N196" s="5">
        <v>0.46400000000000002</v>
      </c>
    </row>
    <row r="197" spans="1:14" s="6" customFormat="1" ht="14">
      <c r="A197" s="2" t="s">
        <v>71</v>
      </c>
      <c r="B197" s="6" t="s">
        <v>1206</v>
      </c>
      <c r="C197" s="6" t="s">
        <v>152</v>
      </c>
      <c r="D197" s="6" t="s">
        <v>138</v>
      </c>
      <c r="E197" s="6" t="s">
        <v>160</v>
      </c>
      <c r="F197" s="6">
        <v>170</v>
      </c>
      <c r="G197" s="3">
        <v>2</v>
      </c>
      <c r="H197" s="3">
        <v>12</v>
      </c>
      <c r="I197" s="4">
        <v>0.39</v>
      </c>
      <c r="J197" s="4">
        <v>2</v>
      </c>
      <c r="K197" s="3">
        <v>1</v>
      </c>
      <c r="L197" s="4">
        <f>IF(ISERROR(J197/K197),"N/A",(J197/K197))</f>
        <v>2</v>
      </c>
      <c r="M197" s="5">
        <v>0.5</v>
      </c>
      <c r="N197" s="5">
        <v>0.41599999999999998</v>
      </c>
    </row>
    <row r="198" spans="1:14" s="6" customFormat="1" ht="14">
      <c r="A198" s="2" t="s">
        <v>112</v>
      </c>
      <c r="B198" s="6" t="s">
        <v>1248</v>
      </c>
      <c r="C198" s="6" t="s">
        <v>140</v>
      </c>
      <c r="D198" s="6" t="s">
        <v>429</v>
      </c>
      <c r="E198" s="6" t="s">
        <v>160</v>
      </c>
      <c r="F198" s="6">
        <v>225</v>
      </c>
      <c r="G198" s="3">
        <v>2</v>
      </c>
      <c r="H198" s="3">
        <v>11</v>
      </c>
      <c r="I198" s="4">
        <v>0.35</v>
      </c>
      <c r="J198" s="4">
        <v>1.5</v>
      </c>
      <c r="K198" s="3">
        <v>1</v>
      </c>
      <c r="L198" s="4">
        <f>IF(ISERROR(J198/K198),"N/A",(J198/K198))</f>
        <v>1.5</v>
      </c>
      <c r="M198" s="5">
        <v>0.5</v>
      </c>
      <c r="N198" s="5">
        <v>0.39100000000000001</v>
      </c>
    </row>
    <row r="199" spans="1:14" s="6" customFormat="1" ht="14">
      <c r="A199" s="2" t="s">
        <v>74</v>
      </c>
      <c r="B199" s="6" t="s">
        <v>1284</v>
      </c>
      <c r="C199" s="6" t="s">
        <v>152</v>
      </c>
      <c r="D199" s="6" t="s">
        <v>138</v>
      </c>
      <c r="E199" s="6" t="s">
        <v>223</v>
      </c>
      <c r="F199" s="6">
        <v>204</v>
      </c>
      <c r="G199" s="3">
        <v>2</v>
      </c>
      <c r="H199" s="3">
        <v>11</v>
      </c>
      <c r="I199" s="4">
        <v>0.66</v>
      </c>
      <c r="J199" s="4">
        <v>14.3</v>
      </c>
      <c r="K199" s="3">
        <v>1</v>
      </c>
      <c r="L199" s="4">
        <f>IF(ISERROR(J199/K199),"N/A",(J199/K199))</f>
        <v>14.3</v>
      </c>
      <c r="M199" s="5">
        <v>0.5</v>
      </c>
      <c r="N199" s="5">
        <v>0.39700000000000002</v>
      </c>
    </row>
    <row r="200" spans="1:14" s="6" customFormat="1" ht="14">
      <c r="A200" s="2" t="s">
        <v>72</v>
      </c>
      <c r="B200" s="6" t="s">
        <v>1239</v>
      </c>
      <c r="C200" s="6" t="s">
        <v>152</v>
      </c>
      <c r="D200" s="6" t="s">
        <v>138</v>
      </c>
      <c r="E200" s="6" t="s">
        <v>160</v>
      </c>
      <c r="F200" s="6">
        <v>194</v>
      </c>
      <c r="G200" s="3">
        <v>2</v>
      </c>
      <c r="H200" s="3">
        <v>11</v>
      </c>
      <c r="I200" s="4">
        <v>0.79</v>
      </c>
      <c r="J200" s="4">
        <v>2.5</v>
      </c>
      <c r="K200" s="3">
        <v>1</v>
      </c>
      <c r="L200" s="4">
        <f>IF(ISERROR(J200/K200),"N/A",(J200/K200))</f>
        <v>2.5</v>
      </c>
      <c r="M200" s="5">
        <v>0.5</v>
      </c>
      <c r="N200" s="5">
        <v>0.42</v>
      </c>
    </row>
    <row r="201" spans="1:14" s="6" customFormat="1" ht="14">
      <c r="A201" s="2" t="s">
        <v>30</v>
      </c>
      <c r="B201" s="6" t="s">
        <v>1289</v>
      </c>
      <c r="C201" s="6" t="s">
        <v>140</v>
      </c>
      <c r="D201" s="6" t="s">
        <v>1192</v>
      </c>
      <c r="E201" s="6" t="s">
        <v>301</v>
      </c>
      <c r="F201" s="6">
        <v>305</v>
      </c>
      <c r="G201" s="3">
        <v>2</v>
      </c>
      <c r="H201" s="3">
        <v>10</v>
      </c>
      <c r="I201" s="4">
        <v>0.57999999999999996</v>
      </c>
      <c r="J201" s="4">
        <v>2</v>
      </c>
      <c r="K201" s="3">
        <v>1</v>
      </c>
      <c r="L201" s="4">
        <f>IF(ISERROR(J201/K201),"N/A",(J201/K201))</f>
        <v>2</v>
      </c>
      <c r="M201" s="5">
        <v>0.5</v>
      </c>
      <c r="N201" s="5">
        <v>0.46300000000000002</v>
      </c>
    </row>
    <row r="202" spans="1:14" s="6" customFormat="1" ht="14">
      <c r="A202" s="2" t="s">
        <v>70</v>
      </c>
      <c r="B202" s="6" t="s">
        <v>1285</v>
      </c>
      <c r="C202" s="6" t="s">
        <v>152</v>
      </c>
      <c r="D202" s="6" t="s">
        <v>773</v>
      </c>
      <c r="E202" s="6" t="s">
        <v>375</v>
      </c>
      <c r="F202" s="6">
        <v>227</v>
      </c>
      <c r="G202" s="3">
        <v>2</v>
      </c>
      <c r="H202" s="3">
        <v>10</v>
      </c>
      <c r="I202" s="4">
        <v>0.49</v>
      </c>
      <c r="J202" s="4">
        <v>3</v>
      </c>
      <c r="K202" s="3">
        <v>1</v>
      </c>
      <c r="L202" s="4">
        <f>IF(ISERROR(J202/K202),"N/A",(J202/K202))</f>
        <v>3</v>
      </c>
      <c r="M202" s="5">
        <v>0.5</v>
      </c>
      <c r="N202" s="5">
        <v>0.47299999999999998</v>
      </c>
    </row>
    <row r="203" spans="1:14" s="6" customFormat="1" ht="14">
      <c r="A203" s="2" t="s">
        <v>137</v>
      </c>
      <c r="B203" s="6" t="s">
        <v>1273</v>
      </c>
      <c r="C203" s="6" t="s">
        <v>144</v>
      </c>
      <c r="D203" s="6" t="s">
        <v>138</v>
      </c>
      <c r="E203" s="6" t="s">
        <v>160</v>
      </c>
      <c r="F203" s="6">
        <v>190</v>
      </c>
      <c r="G203" s="3">
        <v>2</v>
      </c>
      <c r="H203" s="3">
        <v>10</v>
      </c>
      <c r="I203" s="4">
        <v>0.13</v>
      </c>
      <c r="J203" s="4">
        <v>2.5</v>
      </c>
      <c r="K203" s="3">
        <v>1</v>
      </c>
      <c r="L203" s="4">
        <f>IF(ISERROR(J203/K203),"N/A",(J203/K203))</f>
        <v>2.5</v>
      </c>
      <c r="M203" s="5">
        <v>0.5</v>
      </c>
      <c r="N203" s="5">
        <v>0.35799999999999998</v>
      </c>
    </row>
    <row r="204" spans="1:14" s="6" customFormat="1" ht="14">
      <c r="A204" s="2" t="s">
        <v>125</v>
      </c>
      <c r="B204" s="6" t="s">
        <v>1242</v>
      </c>
      <c r="C204" s="6" t="s">
        <v>144</v>
      </c>
      <c r="D204" s="6" t="s">
        <v>138</v>
      </c>
      <c r="E204" s="6" t="s">
        <v>223</v>
      </c>
      <c r="F204" s="6">
        <v>191</v>
      </c>
      <c r="G204" s="3">
        <v>2</v>
      </c>
      <c r="H204" s="3">
        <v>10</v>
      </c>
      <c r="I204" s="4">
        <v>0.35</v>
      </c>
      <c r="J204" s="4">
        <v>3.7</v>
      </c>
      <c r="K204" s="3">
        <v>1</v>
      </c>
      <c r="L204" s="4">
        <f>IF(ISERROR(J204/K204),"N/A",(J204/K204))</f>
        <v>3.7</v>
      </c>
      <c r="M204" s="5">
        <v>0.5</v>
      </c>
      <c r="N204" s="5">
        <v>0.39800000000000002</v>
      </c>
    </row>
    <row r="205" spans="1:14" s="6" customFormat="1" ht="14">
      <c r="A205" s="2" t="s">
        <v>97</v>
      </c>
      <c r="B205" s="6" t="s">
        <v>1302</v>
      </c>
      <c r="C205" s="6" t="s">
        <v>158</v>
      </c>
      <c r="D205" s="6" t="s">
        <v>138</v>
      </c>
      <c r="E205" s="6" t="s">
        <v>223</v>
      </c>
      <c r="F205" s="6">
        <v>217</v>
      </c>
      <c r="G205" s="3">
        <v>2</v>
      </c>
      <c r="H205" s="3">
        <v>10</v>
      </c>
      <c r="I205" s="4">
        <v>0.34</v>
      </c>
      <c r="J205" s="4">
        <v>3</v>
      </c>
      <c r="K205" s="3">
        <v>1</v>
      </c>
      <c r="L205" s="4">
        <f>IF(ISERROR(J205/K205),"N/A",(J205/K205))</f>
        <v>3</v>
      </c>
      <c r="M205" s="5">
        <v>0.5</v>
      </c>
      <c r="N205" s="5">
        <v>0.41499999999999998</v>
      </c>
    </row>
    <row r="206" spans="1:14" s="6" customFormat="1" ht="14">
      <c r="A206" s="2" t="s">
        <v>74</v>
      </c>
      <c r="B206" s="6" t="s">
        <v>1283</v>
      </c>
      <c r="C206" s="6" t="s">
        <v>140</v>
      </c>
      <c r="D206" s="6" t="s">
        <v>138</v>
      </c>
      <c r="E206" s="6" t="s">
        <v>146</v>
      </c>
      <c r="F206" s="6">
        <v>200</v>
      </c>
      <c r="G206" s="3">
        <v>2</v>
      </c>
      <c r="H206" s="3">
        <v>9</v>
      </c>
      <c r="I206" s="4">
        <v>0.85</v>
      </c>
      <c r="J206" s="4">
        <v>5.0999999999999996</v>
      </c>
      <c r="K206" s="3">
        <v>1</v>
      </c>
      <c r="L206" s="4">
        <f>IF(ISERROR(J206/K206),"N/A",(J206/K206))</f>
        <v>5.0999999999999996</v>
      </c>
      <c r="M206" s="5">
        <v>0.5</v>
      </c>
      <c r="N206" s="5">
        <v>0.39700000000000002</v>
      </c>
    </row>
    <row r="207" spans="1:14" s="6" customFormat="1" ht="14">
      <c r="A207" s="2" t="s">
        <v>30</v>
      </c>
      <c r="B207" s="6" t="s">
        <v>1290</v>
      </c>
      <c r="C207" s="6" t="s">
        <v>152</v>
      </c>
      <c r="D207" s="6" t="s">
        <v>138</v>
      </c>
      <c r="E207" s="6" t="s">
        <v>160</v>
      </c>
      <c r="F207" s="6">
        <v>185</v>
      </c>
      <c r="G207" s="3">
        <v>2</v>
      </c>
      <c r="H207" s="3">
        <v>9</v>
      </c>
      <c r="I207" s="4">
        <v>0.15</v>
      </c>
      <c r="J207" s="4">
        <v>1</v>
      </c>
      <c r="K207" s="3">
        <v>1</v>
      </c>
      <c r="L207" s="4">
        <f>IF(ISERROR(J207/K207),"N/A",(J207/K207))</f>
        <v>1</v>
      </c>
      <c r="M207" s="5">
        <v>0.5</v>
      </c>
      <c r="N207" s="5">
        <v>0.46300000000000002</v>
      </c>
    </row>
    <row r="208" spans="1:14" s="6" customFormat="1" ht="14">
      <c r="A208" s="2" t="s">
        <v>16</v>
      </c>
      <c r="B208" s="6" t="s">
        <v>1197</v>
      </c>
      <c r="C208" s="6" t="s">
        <v>140</v>
      </c>
      <c r="D208" s="6" t="s">
        <v>138</v>
      </c>
      <c r="E208" s="6" t="s">
        <v>156</v>
      </c>
      <c r="F208" s="6">
        <v>177</v>
      </c>
      <c r="G208" s="3">
        <v>2</v>
      </c>
      <c r="H208" s="3">
        <v>9</v>
      </c>
      <c r="I208" s="4">
        <v>0.48</v>
      </c>
      <c r="J208" s="4">
        <v>0.5</v>
      </c>
      <c r="K208" s="3">
        <v>1</v>
      </c>
      <c r="L208" s="4">
        <f>IF(ISERROR(J208/K208),"N/A",(J208/K208))</f>
        <v>0.5</v>
      </c>
      <c r="M208" s="5">
        <v>0.5</v>
      </c>
      <c r="N208" s="5">
        <v>0.35599999999999998</v>
      </c>
    </row>
    <row r="209" spans="1:14" s="6" customFormat="1" ht="14">
      <c r="A209" s="2" t="s">
        <v>11</v>
      </c>
      <c r="B209" s="6" t="s">
        <v>1311</v>
      </c>
      <c r="C209" s="6" t="s">
        <v>158</v>
      </c>
      <c r="D209" s="6" t="s">
        <v>773</v>
      </c>
      <c r="E209" s="6" t="s">
        <v>522</v>
      </c>
      <c r="F209" s="6">
        <v>246</v>
      </c>
      <c r="G209" s="3">
        <v>2</v>
      </c>
      <c r="H209" s="3">
        <v>8</v>
      </c>
      <c r="I209" s="4">
        <v>0.19</v>
      </c>
      <c r="J209" s="4">
        <v>3.4</v>
      </c>
      <c r="K209" s="3">
        <v>1</v>
      </c>
      <c r="L209" s="4">
        <f>IF(ISERROR(J209/K209),"N/A",(J209/K209))</f>
        <v>3.4</v>
      </c>
      <c r="M209" s="5">
        <v>0.5</v>
      </c>
      <c r="N209" s="5">
        <v>0.30399999999999999</v>
      </c>
    </row>
    <row r="210" spans="1:14" s="6" customFormat="1" ht="14">
      <c r="A210" s="2" t="s">
        <v>31</v>
      </c>
      <c r="B210" s="6" t="s">
        <v>1194</v>
      </c>
      <c r="C210" s="6" t="s">
        <v>144</v>
      </c>
      <c r="D210" s="6" t="s">
        <v>138</v>
      </c>
      <c r="E210" s="6" t="s">
        <v>142</v>
      </c>
      <c r="F210" s="6">
        <v>185</v>
      </c>
      <c r="G210" s="3">
        <v>2</v>
      </c>
      <c r="H210" s="3">
        <v>8</v>
      </c>
      <c r="I210" s="4">
        <v>0.62</v>
      </c>
      <c r="J210" s="4">
        <v>3.4</v>
      </c>
      <c r="K210" s="3">
        <v>1</v>
      </c>
      <c r="L210" s="4">
        <f>IF(ISERROR(J210/K210),"N/A",(J210/K210))</f>
        <v>3.4</v>
      </c>
      <c r="M210" s="5">
        <v>0.5</v>
      </c>
      <c r="N210" s="5">
        <v>0.41799999999999998</v>
      </c>
    </row>
    <row r="211" spans="1:14" s="6" customFormat="1" ht="14">
      <c r="A211" s="2" t="s">
        <v>82</v>
      </c>
      <c r="B211" s="6" t="s">
        <v>1303</v>
      </c>
      <c r="C211" s="6" t="s">
        <v>158</v>
      </c>
      <c r="D211" s="6" t="s">
        <v>1192</v>
      </c>
      <c r="E211" s="6" t="s">
        <v>375</v>
      </c>
      <c r="F211" s="6">
        <v>332</v>
      </c>
      <c r="G211" s="3">
        <v>2</v>
      </c>
      <c r="H211" s="3">
        <v>7</v>
      </c>
      <c r="I211" s="4">
        <v>1.05</v>
      </c>
      <c r="J211" s="4">
        <v>1.5</v>
      </c>
      <c r="K211" s="3">
        <v>1</v>
      </c>
      <c r="L211" s="4">
        <f>IF(ISERROR(J211/K211),"N/A",(J211/K211))</f>
        <v>1.5</v>
      </c>
      <c r="M211" s="5">
        <v>0.5</v>
      </c>
      <c r="N211" s="5">
        <v>0.39700000000000002</v>
      </c>
    </row>
    <row r="212" spans="1:14" s="6" customFormat="1" ht="14">
      <c r="A212" s="2" t="s">
        <v>77</v>
      </c>
      <c r="B212" s="6" t="s">
        <v>1258</v>
      </c>
      <c r="C212" s="6" t="s">
        <v>158</v>
      </c>
      <c r="D212" s="6" t="s">
        <v>1192</v>
      </c>
      <c r="E212" s="6" t="s">
        <v>301</v>
      </c>
      <c r="F212" s="6">
        <v>314</v>
      </c>
      <c r="G212" s="3">
        <v>2</v>
      </c>
      <c r="H212" s="3">
        <v>7</v>
      </c>
      <c r="I212" s="4">
        <v>0.33</v>
      </c>
      <c r="J212" s="4">
        <v>1.5</v>
      </c>
      <c r="K212" s="3">
        <v>1</v>
      </c>
      <c r="L212" s="4">
        <f>IF(ISERROR(J212/K212),"N/A",(J212/K212))</f>
        <v>1.5</v>
      </c>
      <c r="M212" s="5">
        <v>0.5</v>
      </c>
      <c r="N212" s="5">
        <v>0.44800000000000001</v>
      </c>
    </row>
    <row r="213" spans="1:14" s="6" customFormat="1" ht="14">
      <c r="A213" s="2" t="s">
        <v>54</v>
      </c>
      <c r="B213" s="6" t="s">
        <v>1218</v>
      </c>
      <c r="C213" s="6" t="s">
        <v>144</v>
      </c>
      <c r="D213" s="6" t="s">
        <v>138</v>
      </c>
      <c r="E213" s="6" t="s">
        <v>142</v>
      </c>
      <c r="F213" s="6">
        <v>169</v>
      </c>
      <c r="G213" s="3">
        <v>2</v>
      </c>
      <c r="H213" s="3">
        <v>7</v>
      </c>
      <c r="I213" s="4">
        <v>0.34</v>
      </c>
      <c r="J213" s="4">
        <v>1</v>
      </c>
      <c r="K213" s="3">
        <v>1</v>
      </c>
      <c r="L213" s="4">
        <f>IF(ISERROR(J213/K213),"N/A",(J213/K213))</f>
        <v>1</v>
      </c>
      <c r="M213" s="5">
        <v>0.5</v>
      </c>
      <c r="N213" s="5">
        <v>0.34100000000000003</v>
      </c>
    </row>
    <row r="214" spans="1:14" s="6" customFormat="1" ht="14">
      <c r="A214" s="2" t="s">
        <v>74</v>
      </c>
      <c r="B214" s="6" t="s">
        <v>1282</v>
      </c>
      <c r="C214" s="6" t="s">
        <v>140</v>
      </c>
      <c r="D214" s="6" t="s">
        <v>138</v>
      </c>
      <c r="E214" s="6" t="s">
        <v>301</v>
      </c>
      <c r="F214" s="6">
        <v>243</v>
      </c>
      <c r="G214" s="3">
        <v>2</v>
      </c>
      <c r="H214" s="3">
        <v>7</v>
      </c>
      <c r="I214" s="4">
        <v>0.22</v>
      </c>
      <c r="J214" s="4">
        <v>1.5</v>
      </c>
      <c r="K214" s="3">
        <v>1</v>
      </c>
      <c r="L214" s="4">
        <f>IF(ISERROR(J214/K214),"N/A",(J214/K214))</f>
        <v>1.5</v>
      </c>
      <c r="M214" s="5">
        <v>0.5</v>
      </c>
      <c r="N214" s="5">
        <v>0.39700000000000002</v>
      </c>
    </row>
    <row r="215" spans="1:14" s="6" customFormat="1" ht="14">
      <c r="A215" s="2" t="s">
        <v>68</v>
      </c>
      <c r="B215" s="6" t="s">
        <v>1231</v>
      </c>
      <c r="C215" s="6" t="s">
        <v>158</v>
      </c>
      <c r="D215" s="6" t="s">
        <v>138</v>
      </c>
      <c r="E215" s="6" t="s">
        <v>146</v>
      </c>
      <c r="F215" s="6">
        <v>193</v>
      </c>
      <c r="G215" s="3">
        <v>2</v>
      </c>
      <c r="H215" s="3">
        <v>7</v>
      </c>
      <c r="I215" s="4">
        <v>0.5</v>
      </c>
      <c r="J215" s="4">
        <v>0.5</v>
      </c>
      <c r="K215" s="3">
        <v>1</v>
      </c>
      <c r="L215" s="4">
        <f>IF(ISERROR(J215/K215),"N/A",(J215/K215))</f>
        <v>0.5</v>
      </c>
      <c r="M215" s="5">
        <v>0.5</v>
      </c>
      <c r="N215" s="5">
        <v>0.34</v>
      </c>
    </row>
    <row r="216" spans="1:14" s="6" customFormat="1" ht="14">
      <c r="A216" s="2" t="s">
        <v>22</v>
      </c>
      <c r="B216" s="6" t="s">
        <v>1201</v>
      </c>
      <c r="C216" s="6" t="s">
        <v>152</v>
      </c>
      <c r="D216" s="6" t="s">
        <v>138</v>
      </c>
      <c r="E216" s="6" t="s">
        <v>150</v>
      </c>
      <c r="F216" s="6">
        <v>185</v>
      </c>
      <c r="G216" s="3">
        <v>2</v>
      </c>
      <c r="H216" s="3">
        <v>7</v>
      </c>
      <c r="I216" s="4">
        <v>0.16</v>
      </c>
      <c r="J216" s="4">
        <v>0.5</v>
      </c>
      <c r="K216" s="3">
        <v>1</v>
      </c>
      <c r="L216" s="4">
        <f>IF(ISERROR(J216/K216),"N/A",(J216/K216))</f>
        <v>0.5</v>
      </c>
      <c r="M216" s="5">
        <v>0.5</v>
      </c>
      <c r="N216" s="5">
        <v>0.40100000000000002</v>
      </c>
    </row>
    <row r="217" spans="1:14" s="6" customFormat="1" ht="14">
      <c r="A217" s="2" t="s">
        <v>77</v>
      </c>
      <c r="B217" s="6" t="s">
        <v>1259</v>
      </c>
      <c r="C217" s="6" t="s">
        <v>158</v>
      </c>
      <c r="D217" s="6" t="s">
        <v>138</v>
      </c>
      <c r="E217" s="6" t="s">
        <v>196</v>
      </c>
      <c r="F217" s="6">
        <v>159</v>
      </c>
      <c r="G217" s="3">
        <v>2</v>
      </c>
      <c r="H217" s="3">
        <v>7</v>
      </c>
      <c r="I217" s="4">
        <v>0.43</v>
      </c>
      <c r="J217" s="4">
        <v>0.5</v>
      </c>
      <c r="K217" s="3">
        <v>1</v>
      </c>
      <c r="L217" s="4">
        <f>IF(ISERROR(J217/K217),"N/A",(J217/K217))</f>
        <v>0.5</v>
      </c>
      <c r="M217" s="5">
        <v>0.5</v>
      </c>
      <c r="N217" s="5">
        <v>0.44800000000000001</v>
      </c>
    </row>
    <row r="218" spans="1:14" s="6" customFormat="1" ht="14">
      <c r="A218" s="2" t="s">
        <v>124</v>
      </c>
      <c r="B218" s="6" t="s">
        <v>1191</v>
      </c>
      <c r="C218" s="6" t="s">
        <v>158</v>
      </c>
      <c r="D218" s="6" t="s">
        <v>1192</v>
      </c>
      <c r="E218" s="6" t="s">
        <v>375</v>
      </c>
      <c r="F218" s="6">
        <v>311</v>
      </c>
      <c r="G218" s="3">
        <v>2</v>
      </c>
      <c r="H218" s="3">
        <v>6</v>
      </c>
      <c r="I218" s="4">
        <v>0.28000000000000003</v>
      </c>
      <c r="J218" s="4">
        <v>1</v>
      </c>
      <c r="K218" s="3">
        <v>1</v>
      </c>
      <c r="L218" s="4">
        <f>IF(ISERROR(J218/K218),"N/A",(J218/K218))</f>
        <v>1</v>
      </c>
      <c r="M218" s="5">
        <v>0.5</v>
      </c>
      <c r="N218" s="5">
        <v>0.41399999999999998</v>
      </c>
    </row>
    <row r="219" spans="1:14" s="6" customFormat="1" ht="14">
      <c r="A219" s="2" t="s">
        <v>70</v>
      </c>
      <c r="B219" s="6" t="s">
        <v>1286</v>
      </c>
      <c r="C219" s="6" t="s">
        <v>1553</v>
      </c>
      <c r="D219" s="6" t="s">
        <v>1553</v>
      </c>
      <c r="E219" s="6" t="s">
        <v>1553</v>
      </c>
      <c r="F219" s="6" t="s">
        <v>1553</v>
      </c>
      <c r="G219" s="3">
        <v>2</v>
      </c>
      <c r="H219" s="3">
        <v>5</v>
      </c>
      <c r="I219" s="4">
        <v>0.06</v>
      </c>
      <c r="J219" s="4">
        <v>1.9</v>
      </c>
      <c r="K219" s="3">
        <v>1</v>
      </c>
      <c r="L219" s="4">
        <f>IF(ISERROR(J219/K219),"N/A",(J219/K219))</f>
        <v>1.9</v>
      </c>
      <c r="M219" s="5">
        <v>0.5</v>
      </c>
      <c r="N219" s="5">
        <v>0.47299999999999998</v>
      </c>
    </row>
    <row r="220" spans="1:14" s="6" customFormat="1" ht="14">
      <c r="A220" s="2" t="s">
        <v>100</v>
      </c>
      <c r="B220" s="6" t="s">
        <v>1254</v>
      </c>
      <c r="C220" s="6" t="s">
        <v>140</v>
      </c>
      <c r="D220" s="6" t="s">
        <v>138</v>
      </c>
      <c r="E220" s="6" t="s">
        <v>160</v>
      </c>
      <c r="F220" s="6">
        <v>206</v>
      </c>
      <c r="G220" s="3">
        <v>2</v>
      </c>
      <c r="H220" s="3">
        <v>5</v>
      </c>
      <c r="I220" s="4">
        <v>0.35</v>
      </c>
      <c r="J220" s="4">
        <v>0</v>
      </c>
      <c r="K220" s="3">
        <v>0</v>
      </c>
      <c r="L220" s="4" t="str">
        <f>IF(ISERROR(J220/K220),"N/A",(J220/K220))</f>
        <v>N/A</v>
      </c>
      <c r="M220" s="5">
        <v>0</v>
      </c>
      <c r="N220" s="5">
        <v>0.48599999999999999</v>
      </c>
    </row>
    <row r="221" spans="1:14" s="6" customFormat="1" ht="14">
      <c r="A221" s="2" t="s">
        <v>57</v>
      </c>
      <c r="B221" s="6" t="s">
        <v>1211</v>
      </c>
      <c r="C221" s="6" t="s">
        <v>158</v>
      </c>
      <c r="D221" s="6" t="s">
        <v>138</v>
      </c>
      <c r="E221" s="6" t="s">
        <v>193</v>
      </c>
      <c r="F221" s="6">
        <v>190</v>
      </c>
      <c r="G221" s="3">
        <v>2</v>
      </c>
      <c r="H221" s="3">
        <v>5</v>
      </c>
      <c r="I221" s="4">
        <v>0.19</v>
      </c>
      <c r="J221" s="4">
        <v>0</v>
      </c>
      <c r="K221" s="3">
        <v>0</v>
      </c>
      <c r="L221" s="4" t="str">
        <f>IF(ISERROR(J221/K221),"N/A",(J221/K221))</f>
        <v>N/A</v>
      </c>
      <c r="M221" s="5">
        <v>0</v>
      </c>
      <c r="N221" s="5">
        <v>0.377</v>
      </c>
    </row>
    <row r="222" spans="1:14" s="6" customFormat="1" ht="14">
      <c r="A222" s="2" t="s">
        <v>53</v>
      </c>
      <c r="B222" s="6" t="s">
        <v>1190</v>
      </c>
      <c r="C222" s="6" t="s">
        <v>1553</v>
      </c>
      <c r="D222" s="6" t="s">
        <v>1553</v>
      </c>
      <c r="E222" s="6" t="s">
        <v>1553</v>
      </c>
      <c r="F222" s="6" t="s">
        <v>1553</v>
      </c>
      <c r="G222" s="3">
        <v>2</v>
      </c>
      <c r="H222" s="3">
        <v>4</v>
      </c>
      <c r="I222" s="4">
        <v>0.21</v>
      </c>
      <c r="J222" s="4">
        <v>3.5</v>
      </c>
      <c r="K222" s="3">
        <v>1</v>
      </c>
      <c r="L222" s="4">
        <f>IF(ISERROR(J222/K222),"N/A",(J222/K222))</f>
        <v>3.5</v>
      </c>
      <c r="M222" s="5">
        <v>0.5</v>
      </c>
      <c r="N222" s="5">
        <v>0.35599999999999998</v>
      </c>
    </row>
    <row r="223" spans="1:14" s="6" customFormat="1" ht="14">
      <c r="A223" s="2" t="s">
        <v>133</v>
      </c>
      <c r="B223" s="6" t="s">
        <v>1224</v>
      </c>
      <c r="C223" s="6" t="s">
        <v>140</v>
      </c>
      <c r="D223" s="6" t="s">
        <v>1192</v>
      </c>
      <c r="E223" s="6" t="s">
        <v>193</v>
      </c>
      <c r="F223" s="6">
        <v>282</v>
      </c>
      <c r="G223" s="3">
        <v>2</v>
      </c>
      <c r="H223" s="3">
        <v>4</v>
      </c>
      <c r="I223" s="4">
        <v>0.13</v>
      </c>
      <c r="J223" s="4">
        <v>0</v>
      </c>
      <c r="K223" s="3">
        <v>0</v>
      </c>
      <c r="L223" s="4" t="str">
        <f>IF(ISERROR(J223/K223),"N/A",(J223/K223))</f>
        <v>N/A</v>
      </c>
      <c r="M223" s="5">
        <v>0</v>
      </c>
      <c r="N223" s="5">
        <v>0.28000000000000003</v>
      </c>
    </row>
    <row r="224" spans="1:14" s="6" customFormat="1" ht="14">
      <c r="A224" s="2" t="s">
        <v>58</v>
      </c>
      <c r="B224" s="6" t="s">
        <v>1263</v>
      </c>
      <c r="C224" s="6" t="s">
        <v>158</v>
      </c>
      <c r="D224" s="6" t="s">
        <v>773</v>
      </c>
      <c r="E224" s="6" t="s">
        <v>522</v>
      </c>
      <c r="F224" s="6">
        <v>259</v>
      </c>
      <c r="G224" s="3">
        <v>2</v>
      </c>
      <c r="H224" s="3">
        <v>4</v>
      </c>
      <c r="I224" s="4">
        <v>0.16</v>
      </c>
      <c r="J224" s="4">
        <v>0</v>
      </c>
      <c r="K224" s="3">
        <v>0</v>
      </c>
      <c r="L224" s="4" t="str">
        <f>IF(ISERROR(J224/K224),"N/A",(J224/K224))</f>
        <v>N/A</v>
      </c>
      <c r="M224" s="5">
        <v>0</v>
      </c>
      <c r="N224" s="5">
        <v>0.44</v>
      </c>
    </row>
    <row r="225" spans="1:14" s="6" customFormat="1" ht="14">
      <c r="A225" s="2" t="s">
        <v>82</v>
      </c>
      <c r="B225" s="6" t="s">
        <v>1304</v>
      </c>
      <c r="C225" s="6" t="s">
        <v>152</v>
      </c>
      <c r="D225" s="6" t="s">
        <v>773</v>
      </c>
      <c r="E225" s="6" t="s">
        <v>146</v>
      </c>
      <c r="F225" s="6">
        <v>238</v>
      </c>
      <c r="G225" s="3">
        <v>2</v>
      </c>
      <c r="H225" s="3">
        <v>4</v>
      </c>
      <c r="I225" s="4">
        <v>0.22</v>
      </c>
      <c r="J225" s="4">
        <v>0</v>
      </c>
      <c r="K225" s="3">
        <v>0</v>
      </c>
      <c r="L225" s="4" t="str">
        <f>IF(ISERROR(J225/K225),"N/A",(J225/K225))</f>
        <v>N/A</v>
      </c>
      <c r="M225" s="5">
        <v>0</v>
      </c>
      <c r="N225" s="5">
        <v>0.39700000000000002</v>
      </c>
    </row>
    <row r="226" spans="1:14" s="6" customFormat="1" ht="14">
      <c r="A226" s="2" t="s">
        <v>86</v>
      </c>
      <c r="B226" s="6" t="s">
        <v>1297</v>
      </c>
      <c r="C226" s="6" t="s">
        <v>152</v>
      </c>
      <c r="D226" s="6" t="s">
        <v>138</v>
      </c>
      <c r="E226" s="6" t="s">
        <v>150</v>
      </c>
      <c r="F226" s="6">
        <v>195</v>
      </c>
      <c r="G226" s="3">
        <v>2</v>
      </c>
      <c r="H226" s="3">
        <v>4</v>
      </c>
      <c r="I226" s="4">
        <v>0.14000000000000001</v>
      </c>
      <c r="J226" s="4">
        <v>0</v>
      </c>
      <c r="K226" s="3">
        <v>0</v>
      </c>
      <c r="L226" s="4" t="str">
        <f>IF(ISERROR(J226/K226),"N/A",(J226/K226))</f>
        <v>N/A</v>
      </c>
      <c r="M226" s="5">
        <v>0</v>
      </c>
      <c r="N226" s="5">
        <v>0.40400000000000003</v>
      </c>
    </row>
    <row r="227" spans="1:14" s="6" customFormat="1" ht="14">
      <c r="A227" s="2" t="s">
        <v>104</v>
      </c>
      <c r="B227" s="6" t="s">
        <v>1235</v>
      </c>
      <c r="C227" s="6" t="s">
        <v>152</v>
      </c>
      <c r="D227" s="6" t="s">
        <v>138</v>
      </c>
      <c r="E227" s="6" t="s">
        <v>156</v>
      </c>
      <c r="F227" s="6">
        <v>167</v>
      </c>
      <c r="G227" s="3">
        <v>2</v>
      </c>
      <c r="H227" s="3">
        <v>4</v>
      </c>
      <c r="I227" s="4">
        <v>0.11</v>
      </c>
      <c r="J227" s="4">
        <v>0</v>
      </c>
      <c r="K227" s="3">
        <v>0</v>
      </c>
      <c r="L227" s="4" t="str">
        <f>IF(ISERROR(J227/K227),"N/A",(J227/K227))</f>
        <v>N/A</v>
      </c>
      <c r="M227" s="5">
        <v>0</v>
      </c>
      <c r="N227" s="5">
        <v>0.32900000000000001</v>
      </c>
    </row>
    <row r="228" spans="1:14" s="6" customFormat="1" ht="14">
      <c r="A228" s="2" t="s">
        <v>54</v>
      </c>
      <c r="B228" s="6" t="s">
        <v>1217</v>
      </c>
      <c r="C228" s="6" t="s">
        <v>158</v>
      </c>
      <c r="D228" s="6" t="s">
        <v>138</v>
      </c>
      <c r="E228" s="6" t="s">
        <v>193</v>
      </c>
      <c r="F228" s="6">
        <v>200</v>
      </c>
      <c r="G228" s="3">
        <v>2</v>
      </c>
      <c r="H228" s="3">
        <v>4</v>
      </c>
      <c r="I228" s="4">
        <v>0.16</v>
      </c>
      <c r="J228" s="4">
        <v>0</v>
      </c>
      <c r="K228" s="3">
        <v>0</v>
      </c>
      <c r="L228" s="4" t="str">
        <f>IF(ISERROR(J228/K228),"N/A",(J228/K228))</f>
        <v>N/A</v>
      </c>
      <c r="M228" s="5">
        <v>0</v>
      </c>
      <c r="N228" s="5">
        <v>0.34100000000000003</v>
      </c>
    </row>
    <row r="229" spans="1:14" s="6" customFormat="1" ht="14">
      <c r="A229" s="2" t="s">
        <v>125</v>
      </c>
      <c r="B229" s="6" t="s">
        <v>1243</v>
      </c>
      <c r="C229" s="6" t="s">
        <v>152</v>
      </c>
      <c r="D229" s="6" t="s">
        <v>341</v>
      </c>
      <c r="E229" s="6" t="s">
        <v>146</v>
      </c>
      <c r="F229" s="6">
        <v>208</v>
      </c>
      <c r="G229" s="3">
        <v>2</v>
      </c>
      <c r="H229" s="3">
        <v>3</v>
      </c>
      <c r="I229" s="4">
        <v>0.06</v>
      </c>
      <c r="J229" s="4">
        <v>0</v>
      </c>
      <c r="K229" s="3">
        <v>0</v>
      </c>
      <c r="L229" s="4" t="str">
        <f>IF(ISERROR(J229/K229),"N/A",(J229/K229))</f>
        <v>N/A</v>
      </c>
      <c r="M229" s="5">
        <v>0</v>
      </c>
      <c r="N229" s="5">
        <v>0.39800000000000002</v>
      </c>
    </row>
    <row r="230" spans="1:14" s="6" customFormat="1" ht="14">
      <c r="A230" s="2" t="s">
        <v>33</v>
      </c>
      <c r="B230" s="6" t="s">
        <v>1294</v>
      </c>
      <c r="C230" s="6" t="s">
        <v>152</v>
      </c>
      <c r="D230" s="6" t="s">
        <v>138</v>
      </c>
      <c r="E230" s="6" t="s">
        <v>193</v>
      </c>
      <c r="F230" s="6">
        <v>210</v>
      </c>
      <c r="G230" s="3">
        <v>2</v>
      </c>
      <c r="H230" s="3">
        <v>3</v>
      </c>
      <c r="I230" s="4">
        <v>0.09</v>
      </c>
      <c r="J230" s="4">
        <v>0</v>
      </c>
      <c r="K230" s="3">
        <v>0</v>
      </c>
      <c r="L230" s="4" t="str">
        <f>IF(ISERROR(J230/K230),"N/A",(J230/K230))</f>
        <v>N/A</v>
      </c>
      <c r="M230" s="5">
        <v>0</v>
      </c>
      <c r="N230" s="5">
        <v>0.39100000000000001</v>
      </c>
    </row>
    <row r="231" spans="1:14" s="6" customFormat="1" ht="14">
      <c r="A231" s="2" t="s">
        <v>46</v>
      </c>
      <c r="B231" s="6" t="s">
        <v>1204</v>
      </c>
      <c r="C231" s="6" t="s">
        <v>158</v>
      </c>
      <c r="D231" s="6" t="s">
        <v>138</v>
      </c>
      <c r="E231" s="6" t="s">
        <v>142</v>
      </c>
      <c r="F231" s="6">
        <v>195</v>
      </c>
      <c r="G231" s="3">
        <v>2</v>
      </c>
      <c r="H231" s="3">
        <v>3</v>
      </c>
      <c r="I231" s="4">
        <v>0.18</v>
      </c>
      <c r="J231" s="4">
        <v>0</v>
      </c>
      <c r="K231" s="3">
        <v>0</v>
      </c>
      <c r="L231" s="4" t="str">
        <f>IF(ISERROR(J231/K231),"N/A",(J231/K231))</f>
        <v>N/A</v>
      </c>
      <c r="M231" s="5">
        <v>0</v>
      </c>
      <c r="N231" s="5">
        <v>0.47299999999999998</v>
      </c>
    </row>
    <row r="232" spans="1:14" s="6" customFormat="1" ht="14">
      <c r="A232" s="2" t="s">
        <v>11</v>
      </c>
      <c r="B232" s="6" t="s">
        <v>1310</v>
      </c>
      <c r="C232" s="6" t="s">
        <v>140</v>
      </c>
      <c r="D232" s="6" t="s">
        <v>138</v>
      </c>
      <c r="E232" s="6" t="s">
        <v>193</v>
      </c>
      <c r="F232" s="6">
        <v>198</v>
      </c>
      <c r="G232" s="3">
        <v>2</v>
      </c>
      <c r="H232" s="3">
        <v>3</v>
      </c>
      <c r="I232" s="4">
        <v>0.09</v>
      </c>
      <c r="J232" s="4">
        <v>0</v>
      </c>
      <c r="K232" s="3">
        <v>0</v>
      </c>
      <c r="L232" s="4" t="str">
        <f>IF(ISERROR(J232/K232),"N/A",(J232/K232))</f>
        <v>N/A</v>
      </c>
      <c r="M232" s="5">
        <v>0</v>
      </c>
      <c r="N232" s="5">
        <v>0.30399999999999999</v>
      </c>
    </row>
    <row r="233" spans="1:14" s="6" customFormat="1" ht="14">
      <c r="A233" s="2" t="s">
        <v>87</v>
      </c>
      <c r="B233" s="6" t="s">
        <v>359</v>
      </c>
      <c r="C233" s="6" t="s">
        <v>158</v>
      </c>
      <c r="D233" s="6" t="s">
        <v>138</v>
      </c>
      <c r="E233" s="6" t="s">
        <v>160</v>
      </c>
      <c r="F233" s="6">
        <v>195</v>
      </c>
      <c r="G233" s="3">
        <v>2</v>
      </c>
      <c r="H233" s="3">
        <v>3</v>
      </c>
      <c r="I233" s="4">
        <v>0.22</v>
      </c>
      <c r="J233" s="4">
        <v>3</v>
      </c>
      <c r="K233" s="3">
        <v>1</v>
      </c>
      <c r="L233" s="4">
        <f>IF(ISERROR(J233/K233),"N/A",(J233/K233))</f>
        <v>3</v>
      </c>
      <c r="M233" s="5">
        <v>0.5</v>
      </c>
      <c r="N233" s="5">
        <v>0.33200000000000002</v>
      </c>
    </row>
    <row r="234" spans="1:14" s="6" customFormat="1" ht="14">
      <c r="A234" s="2" t="s">
        <v>86</v>
      </c>
      <c r="B234" s="6" t="s">
        <v>1298</v>
      </c>
      <c r="C234" s="6" t="s">
        <v>140</v>
      </c>
      <c r="D234" s="6" t="s">
        <v>1299</v>
      </c>
      <c r="E234" s="6" t="s">
        <v>156</v>
      </c>
      <c r="F234" s="6">
        <v>182</v>
      </c>
      <c r="G234" s="3">
        <v>2</v>
      </c>
      <c r="H234" s="3">
        <v>2</v>
      </c>
      <c r="I234" s="4">
        <v>0.18</v>
      </c>
      <c r="J234" s="4">
        <v>1.1000000000000001</v>
      </c>
      <c r="K234" s="3">
        <v>1</v>
      </c>
      <c r="L234" s="4">
        <f>IF(ISERROR(J234/K234),"N/A",(J234/K234))</f>
        <v>1.1000000000000001</v>
      </c>
      <c r="M234" s="5">
        <v>0.5</v>
      </c>
      <c r="N234" s="5">
        <v>0.40400000000000003</v>
      </c>
    </row>
    <row r="235" spans="1:14" s="6" customFormat="1" ht="14">
      <c r="A235" s="2" t="s">
        <v>96</v>
      </c>
      <c r="B235" s="6" t="s">
        <v>1295</v>
      </c>
      <c r="C235" s="6" t="s">
        <v>144</v>
      </c>
      <c r="D235" s="6" t="s">
        <v>138</v>
      </c>
      <c r="E235" s="6" t="s">
        <v>170</v>
      </c>
      <c r="F235" s="6">
        <v>170</v>
      </c>
      <c r="G235" s="3">
        <v>2</v>
      </c>
      <c r="H235" s="3">
        <v>2</v>
      </c>
      <c r="I235" s="4">
        <v>0.09</v>
      </c>
      <c r="J235" s="4">
        <v>0</v>
      </c>
      <c r="K235" s="3">
        <v>0</v>
      </c>
      <c r="L235" s="4" t="str">
        <f>IF(ISERROR(J235/K235),"N/A",(J235/K235))</f>
        <v>N/A</v>
      </c>
      <c r="M235" s="5">
        <v>0</v>
      </c>
      <c r="N235" s="5">
        <v>0.315</v>
      </c>
    </row>
    <row r="236" spans="1:14" s="6" customFormat="1" ht="14">
      <c r="A236" s="2" t="s">
        <v>106</v>
      </c>
      <c r="B236" s="6" t="s">
        <v>1277</v>
      </c>
      <c r="C236" s="6" t="s">
        <v>158</v>
      </c>
      <c r="D236" s="6" t="s">
        <v>773</v>
      </c>
      <c r="E236" s="6" t="s">
        <v>375</v>
      </c>
      <c r="F236" s="6">
        <v>288</v>
      </c>
      <c r="G236" s="3">
        <v>2</v>
      </c>
      <c r="H236" s="3">
        <v>1</v>
      </c>
      <c r="I236" s="4">
        <v>1.34</v>
      </c>
      <c r="J236" s="4">
        <v>0</v>
      </c>
      <c r="K236" s="3">
        <v>0</v>
      </c>
      <c r="L236" s="4" t="str">
        <f>IF(ISERROR(J236/K236),"N/A",(J236/K236))</f>
        <v>N/A</v>
      </c>
      <c r="M236" s="5">
        <v>0</v>
      </c>
      <c r="N236" s="5">
        <v>0.45500000000000002</v>
      </c>
    </row>
    <row r="237" spans="1:14" s="6" customFormat="1" ht="14">
      <c r="A237" s="2" t="s">
        <v>66</v>
      </c>
      <c r="B237" s="6" t="s">
        <v>1219</v>
      </c>
      <c r="C237" s="6" t="s">
        <v>158</v>
      </c>
      <c r="D237" s="6" t="s">
        <v>773</v>
      </c>
      <c r="E237" s="6" t="s">
        <v>223</v>
      </c>
      <c r="F237" s="6">
        <v>247</v>
      </c>
      <c r="G237" s="3">
        <v>2</v>
      </c>
      <c r="H237" s="3">
        <v>1</v>
      </c>
      <c r="I237" s="4">
        <v>1.34</v>
      </c>
      <c r="J237" s="4">
        <v>0</v>
      </c>
      <c r="K237" s="3">
        <v>0</v>
      </c>
      <c r="L237" s="4" t="str">
        <f>IF(ISERROR(J237/K237),"N/A",(J237/K237))</f>
        <v>N/A</v>
      </c>
      <c r="M237" s="5">
        <v>0</v>
      </c>
      <c r="N237" s="5">
        <v>0.36499999999999999</v>
      </c>
    </row>
    <row r="238" spans="1:14" s="6" customFormat="1" ht="14">
      <c r="A238" s="2" t="s">
        <v>84</v>
      </c>
      <c r="B238" s="6" t="s">
        <v>1300</v>
      </c>
      <c r="C238" s="6" t="s">
        <v>152</v>
      </c>
      <c r="D238" s="6" t="s">
        <v>138</v>
      </c>
      <c r="E238" s="6" t="s">
        <v>146</v>
      </c>
      <c r="F238" s="6">
        <v>215</v>
      </c>
      <c r="G238" s="3">
        <v>2</v>
      </c>
      <c r="H238" s="3">
        <v>1</v>
      </c>
      <c r="I238" s="4">
        <v>0.1</v>
      </c>
      <c r="J238" s="4">
        <v>0.2</v>
      </c>
      <c r="K238" s="3">
        <v>0</v>
      </c>
      <c r="L238" s="4" t="str">
        <f>IF(ISERROR(J238/K238),"N/A",(J238/K238))</f>
        <v>N/A</v>
      </c>
      <c r="M238" s="5">
        <v>0</v>
      </c>
      <c r="N238" s="5">
        <v>0.34699999999999998</v>
      </c>
    </row>
    <row r="239" spans="1:14" s="6" customFormat="1" ht="14">
      <c r="A239" s="2" t="s">
        <v>52</v>
      </c>
      <c r="B239" s="6" t="s">
        <v>1208</v>
      </c>
      <c r="C239" s="6" t="s">
        <v>152</v>
      </c>
      <c r="D239" s="6" t="s">
        <v>138</v>
      </c>
      <c r="E239" s="6" t="s">
        <v>193</v>
      </c>
      <c r="F239" s="6">
        <v>187</v>
      </c>
      <c r="G239" s="3">
        <v>2</v>
      </c>
      <c r="H239" s="3">
        <v>1</v>
      </c>
      <c r="I239" s="4">
        <v>-0.12</v>
      </c>
      <c r="J239" s="4">
        <v>0.4</v>
      </c>
      <c r="K239" s="3">
        <v>0</v>
      </c>
      <c r="L239" s="4" t="str">
        <f>IF(ISERROR(J239/K239),"N/A",(J239/K239))</f>
        <v>N/A</v>
      </c>
      <c r="M239" s="5">
        <v>0</v>
      </c>
      <c r="N239" s="5">
        <v>0.35</v>
      </c>
    </row>
    <row r="240" spans="1:14" s="6" customFormat="1" ht="14">
      <c r="A240" s="2" t="s">
        <v>11</v>
      </c>
      <c r="B240" s="6" t="s">
        <v>1309</v>
      </c>
      <c r="C240" s="6" t="s">
        <v>158</v>
      </c>
      <c r="D240" s="6" t="s">
        <v>138</v>
      </c>
      <c r="E240" s="6" t="s">
        <v>156</v>
      </c>
      <c r="F240" s="6">
        <v>175</v>
      </c>
      <c r="G240" s="3">
        <v>2</v>
      </c>
      <c r="H240" s="3">
        <v>1</v>
      </c>
      <c r="I240" s="4">
        <v>0.08</v>
      </c>
      <c r="J240" s="4">
        <v>0</v>
      </c>
      <c r="K240" s="3">
        <v>0</v>
      </c>
      <c r="L240" s="4" t="str">
        <f>IF(ISERROR(J240/K240),"N/A",(J240/K240))</f>
        <v>N/A</v>
      </c>
      <c r="M240" s="5">
        <v>0</v>
      </c>
      <c r="N240" s="5">
        <v>0.30399999999999999</v>
      </c>
    </row>
    <row r="241" spans="1:14" s="6" customFormat="1" ht="14">
      <c r="A241" s="2" t="s">
        <v>60</v>
      </c>
      <c r="B241" s="6" t="s">
        <v>1287</v>
      </c>
      <c r="C241" s="6" t="s">
        <v>158</v>
      </c>
      <c r="D241" s="6" t="s">
        <v>138</v>
      </c>
      <c r="E241" s="6" t="s">
        <v>223</v>
      </c>
      <c r="F241" s="6">
        <v>185</v>
      </c>
      <c r="G241" s="3">
        <v>2</v>
      </c>
      <c r="H241" s="3">
        <v>1</v>
      </c>
      <c r="I241" s="4">
        <v>-0.05</v>
      </c>
      <c r="J241" s="4">
        <v>1.3</v>
      </c>
      <c r="K241" s="3">
        <v>1</v>
      </c>
      <c r="L241" s="4">
        <f>IF(ISERROR(J241/K241),"N/A",(J241/K241))</f>
        <v>1.3</v>
      </c>
      <c r="M241" s="5">
        <v>0.5</v>
      </c>
      <c r="N241" s="5">
        <v>0.39500000000000002</v>
      </c>
    </row>
    <row r="242" spans="1:14" s="6" customFormat="1" ht="14">
      <c r="A242" s="2" t="s">
        <v>137</v>
      </c>
      <c r="B242" s="6" t="s">
        <v>1272</v>
      </c>
      <c r="C242" s="6" t="s">
        <v>158</v>
      </c>
      <c r="D242" s="6" t="s">
        <v>138</v>
      </c>
      <c r="E242" s="6" t="s">
        <v>142</v>
      </c>
      <c r="F242" s="6">
        <v>186</v>
      </c>
      <c r="G242" s="3">
        <v>2</v>
      </c>
      <c r="H242" s="3">
        <v>0</v>
      </c>
      <c r="I242" s="4">
        <v>-0.05</v>
      </c>
      <c r="J242" s="4">
        <v>2.2000000000000002</v>
      </c>
      <c r="K242" s="3">
        <v>1</v>
      </c>
      <c r="L242" s="4">
        <f>IF(ISERROR(J242/K242),"N/A",(J242/K242))</f>
        <v>2.2000000000000002</v>
      </c>
      <c r="M242" s="5">
        <v>0.5</v>
      </c>
      <c r="N242" s="5">
        <v>0.35799999999999998</v>
      </c>
    </row>
    <row r="243" spans="1:14" s="6" customFormat="1" ht="14">
      <c r="A243" s="2" t="s">
        <v>31</v>
      </c>
      <c r="B243" s="6" t="s">
        <v>1195</v>
      </c>
      <c r="C243" s="6" t="s">
        <v>152</v>
      </c>
      <c r="D243" s="6" t="s">
        <v>138</v>
      </c>
      <c r="E243" s="6" t="s">
        <v>142</v>
      </c>
      <c r="F243" s="6">
        <v>175</v>
      </c>
      <c r="G243" s="3">
        <v>2</v>
      </c>
      <c r="H243" s="3">
        <v>0</v>
      </c>
      <c r="I243" s="4">
        <v>0.09</v>
      </c>
      <c r="J243" s="4">
        <v>0.4</v>
      </c>
      <c r="K243" s="3">
        <v>0</v>
      </c>
      <c r="L243" s="4" t="str">
        <f>IF(ISERROR(J243/K243),"N/A",(J243/K243))</f>
        <v>N/A</v>
      </c>
      <c r="M243" s="5">
        <v>0</v>
      </c>
      <c r="N243" s="5">
        <v>0.41799999999999998</v>
      </c>
    </row>
    <row r="244" spans="1:14" s="6" customFormat="1" ht="14">
      <c r="A244" s="2" t="s">
        <v>45</v>
      </c>
      <c r="B244" s="6" t="s">
        <v>1244</v>
      </c>
      <c r="C244" s="6" t="s">
        <v>144</v>
      </c>
      <c r="D244" s="6" t="s">
        <v>773</v>
      </c>
      <c r="E244" s="6" t="s">
        <v>146</v>
      </c>
      <c r="F244" s="6">
        <v>245</v>
      </c>
      <c r="G244" s="3">
        <v>2</v>
      </c>
      <c r="H244" s="3">
        <v>-1</v>
      </c>
      <c r="I244" s="4">
        <v>1.27</v>
      </c>
      <c r="J244" s="4">
        <v>0.4</v>
      </c>
      <c r="K244" s="3">
        <v>0</v>
      </c>
      <c r="L244" s="4" t="str">
        <f>IF(ISERROR(J244/K244),"N/A",(J244/K244))</f>
        <v>N/A</v>
      </c>
      <c r="M244" s="5">
        <v>0</v>
      </c>
      <c r="N244" s="5">
        <v>0.40500000000000003</v>
      </c>
    </row>
    <row r="245" spans="1:14" s="6" customFormat="1" ht="14">
      <c r="A245" s="2" t="s">
        <v>79</v>
      </c>
      <c r="B245" s="6" t="s">
        <v>1193</v>
      </c>
      <c r="C245" s="6" t="s">
        <v>158</v>
      </c>
      <c r="D245" s="6" t="s">
        <v>138</v>
      </c>
      <c r="E245" s="6" t="s">
        <v>160</v>
      </c>
      <c r="F245" s="6">
        <v>192</v>
      </c>
      <c r="G245" s="3">
        <v>2</v>
      </c>
      <c r="H245" s="3">
        <v>-4</v>
      </c>
      <c r="I245" s="4">
        <v>-0.09</v>
      </c>
      <c r="J245" s="4">
        <v>0.8</v>
      </c>
      <c r="K245" s="3">
        <v>0</v>
      </c>
      <c r="L245" s="4" t="str">
        <f>IF(ISERROR(J245/K245),"N/A",(J245/K245))</f>
        <v>N/A</v>
      </c>
      <c r="M245" s="5">
        <v>0</v>
      </c>
      <c r="N245" s="5">
        <v>0.47399999999999998</v>
      </c>
    </row>
    <row r="246" spans="1:14" s="6" customFormat="1" ht="14">
      <c r="A246" s="2" t="s">
        <v>40</v>
      </c>
      <c r="B246" s="6" t="s">
        <v>1256</v>
      </c>
      <c r="C246" s="6" t="s">
        <v>158</v>
      </c>
      <c r="D246" s="6" t="s">
        <v>138</v>
      </c>
      <c r="E246" s="6" t="s">
        <v>160</v>
      </c>
      <c r="F246" s="6">
        <v>190</v>
      </c>
      <c r="G246" s="3">
        <v>2</v>
      </c>
      <c r="H246" s="3">
        <v>-6</v>
      </c>
      <c r="I246" s="4">
        <v>-0.16</v>
      </c>
      <c r="J246" s="4">
        <v>1.6</v>
      </c>
      <c r="K246" s="3">
        <v>0</v>
      </c>
      <c r="L246" s="4" t="str">
        <f>IF(ISERROR(J246/K246),"N/A",(J246/K246))</f>
        <v>N/A</v>
      </c>
      <c r="M246" s="5">
        <v>0</v>
      </c>
      <c r="N246" s="5">
        <v>0.41799999999999998</v>
      </c>
    </row>
    <row r="247" spans="1:14" s="6" customFormat="1" ht="14">
      <c r="A247" s="2" t="s">
        <v>18</v>
      </c>
      <c r="B247" s="6" t="s">
        <v>1246</v>
      </c>
      <c r="C247" s="6" t="s">
        <v>158</v>
      </c>
      <c r="D247" s="6" t="s">
        <v>138</v>
      </c>
      <c r="E247" s="6" t="s">
        <v>142</v>
      </c>
      <c r="F247" s="6">
        <v>195</v>
      </c>
      <c r="G247" s="3">
        <v>2</v>
      </c>
      <c r="H247" s="3">
        <v>-6</v>
      </c>
      <c r="I247" s="4">
        <v>-0.15</v>
      </c>
      <c r="J247" s="4">
        <v>1.4</v>
      </c>
      <c r="K247" s="3">
        <v>0</v>
      </c>
      <c r="L247" s="4" t="str">
        <f>IF(ISERROR(J247/K247),"N/A",(J247/K247))</f>
        <v>N/A</v>
      </c>
      <c r="M247" s="5">
        <v>0</v>
      </c>
      <c r="N247" s="5">
        <v>0.45200000000000001</v>
      </c>
    </row>
    <row r="248" spans="1:14" s="6" customFormat="1" ht="14">
      <c r="A248" s="2" t="s">
        <v>128</v>
      </c>
      <c r="B248" s="6" t="s">
        <v>1266</v>
      </c>
      <c r="C248" s="6" t="s">
        <v>140</v>
      </c>
      <c r="D248" s="6" t="s">
        <v>138</v>
      </c>
      <c r="E248" s="6" t="s">
        <v>193</v>
      </c>
      <c r="F248" s="6">
        <v>229</v>
      </c>
      <c r="G248" s="3">
        <v>2</v>
      </c>
      <c r="H248" s="3">
        <v>-7</v>
      </c>
      <c r="I248" s="4">
        <v>-0.23</v>
      </c>
      <c r="J248" s="4">
        <v>1.4</v>
      </c>
      <c r="K248" s="3">
        <v>0</v>
      </c>
      <c r="L248" s="4" t="str">
        <f>IF(ISERROR(J248/K248),"N/A",(J248/K248))</f>
        <v>N/A</v>
      </c>
      <c r="M248" s="5">
        <v>0</v>
      </c>
      <c r="N248" s="5">
        <v>0.372</v>
      </c>
    </row>
    <row r="249" spans="1:14" s="6" customFormat="1" ht="14">
      <c r="A249" s="2" t="s">
        <v>29</v>
      </c>
      <c r="B249" s="6" t="s">
        <v>1203</v>
      </c>
      <c r="C249" s="6" t="s">
        <v>140</v>
      </c>
      <c r="D249" s="6" t="s">
        <v>138</v>
      </c>
      <c r="E249" s="6" t="s">
        <v>193</v>
      </c>
      <c r="F249" s="6">
        <v>197</v>
      </c>
      <c r="G249" s="3">
        <v>2</v>
      </c>
      <c r="H249" s="3">
        <v>-7</v>
      </c>
      <c r="I249" s="4">
        <v>-0.35</v>
      </c>
      <c r="J249" s="4">
        <v>2.9</v>
      </c>
      <c r="K249" s="3">
        <v>1</v>
      </c>
      <c r="L249" s="4">
        <f>IF(ISERROR(J249/K249),"N/A",(J249/K249))</f>
        <v>2.9</v>
      </c>
      <c r="M249" s="5">
        <v>0.5</v>
      </c>
      <c r="N249" s="5">
        <v>0.40200000000000002</v>
      </c>
    </row>
    <row r="250" spans="1:14" s="6" customFormat="1" ht="14">
      <c r="A250" s="2" t="s">
        <v>113</v>
      </c>
      <c r="B250" s="6" t="s">
        <v>1249</v>
      </c>
      <c r="C250" s="6" t="s">
        <v>144</v>
      </c>
      <c r="D250" s="6" t="s">
        <v>138</v>
      </c>
      <c r="E250" s="6" t="s">
        <v>301</v>
      </c>
      <c r="F250" s="6">
        <v>230</v>
      </c>
      <c r="G250" s="3">
        <v>2</v>
      </c>
      <c r="H250" s="3">
        <v>-11</v>
      </c>
      <c r="I250" s="4">
        <v>-0.39</v>
      </c>
      <c r="J250" s="4">
        <v>2.2000000000000002</v>
      </c>
      <c r="K250" s="3">
        <v>0</v>
      </c>
      <c r="L250" s="4" t="str">
        <f>IF(ISERROR(J250/K250),"N/A",(J250/K250))</f>
        <v>N/A</v>
      </c>
      <c r="M250" s="5">
        <v>0</v>
      </c>
      <c r="N250" s="5">
        <v>0.379</v>
      </c>
    </row>
    <row r="251" spans="1:14" s="6" customFormat="1" ht="14">
      <c r="A251" s="2" t="s">
        <v>37</v>
      </c>
      <c r="B251" s="6" t="s">
        <v>1537</v>
      </c>
      <c r="C251" s="6" t="s">
        <v>152</v>
      </c>
      <c r="D251" s="6" t="s">
        <v>138</v>
      </c>
      <c r="E251" s="6" t="s">
        <v>142</v>
      </c>
      <c r="F251" s="6">
        <v>179</v>
      </c>
      <c r="G251" s="3">
        <v>1</v>
      </c>
      <c r="H251" s="3">
        <v>52</v>
      </c>
      <c r="I251" s="4">
        <v>3.54</v>
      </c>
      <c r="J251" s="4">
        <v>44.5</v>
      </c>
      <c r="K251" s="3">
        <v>1</v>
      </c>
      <c r="L251" s="4">
        <f>IF(ISERROR(J251/K251),"N/A",(J251/K251))</f>
        <v>44.5</v>
      </c>
      <c r="M251" s="5">
        <v>1</v>
      </c>
      <c r="N251" s="5">
        <v>0.40899999999999997</v>
      </c>
    </row>
    <row r="252" spans="1:14" s="6" customFormat="1" ht="14">
      <c r="A252" s="2" t="s">
        <v>36</v>
      </c>
      <c r="B252" s="6" t="s">
        <v>1319</v>
      </c>
      <c r="C252" s="6" t="s">
        <v>158</v>
      </c>
      <c r="D252" s="6" t="s">
        <v>1320</v>
      </c>
      <c r="E252" s="6" t="s">
        <v>193</v>
      </c>
      <c r="F252" s="6">
        <v>203</v>
      </c>
      <c r="G252" s="3">
        <v>1</v>
      </c>
      <c r="H252" s="3">
        <v>51</v>
      </c>
      <c r="I252" s="4">
        <v>4.9000000000000004</v>
      </c>
      <c r="J252" s="4">
        <v>43.5</v>
      </c>
      <c r="K252" s="3">
        <v>1</v>
      </c>
      <c r="L252" s="4">
        <f>IF(ISERROR(J252/K252),"N/A",(J252/K252))</f>
        <v>43.5</v>
      </c>
      <c r="M252" s="5">
        <v>1</v>
      </c>
      <c r="N252" s="5">
        <v>0.47199999999999998</v>
      </c>
    </row>
    <row r="253" spans="1:14" s="6" customFormat="1" ht="14">
      <c r="A253" s="2" t="s">
        <v>85</v>
      </c>
      <c r="B253" s="6" t="s">
        <v>1449</v>
      </c>
      <c r="C253" s="6" t="s">
        <v>144</v>
      </c>
      <c r="D253" s="6" t="s">
        <v>138</v>
      </c>
      <c r="E253" s="6" t="s">
        <v>146</v>
      </c>
      <c r="F253" s="6">
        <v>195</v>
      </c>
      <c r="G253" s="3">
        <v>1</v>
      </c>
      <c r="H253" s="3">
        <v>51</v>
      </c>
      <c r="I253" s="4">
        <v>2.82</v>
      </c>
      <c r="J253" s="4">
        <v>43.5</v>
      </c>
      <c r="K253" s="3">
        <v>1</v>
      </c>
      <c r="L253" s="4">
        <f>IF(ISERROR(J253/K253),"N/A",(J253/K253))</f>
        <v>43.5</v>
      </c>
      <c r="M253" s="5">
        <v>1</v>
      </c>
      <c r="N253" s="5">
        <v>0.372</v>
      </c>
    </row>
    <row r="254" spans="1:14" s="6" customFormat="1" ht="14">
      <c r="A254" s="2" t="s">
        <v>12</v>
      </c>
      <c r="B254" s="6" t="s">
        <v>1541</v>
      </c>
      <c r="C254" s="6" t="s">
        <v>140</v>
      </c>
      <c r="D254" s="6" t="s">
        <v>138</v>
      </c>
      <c r="E254" s="6" t="s">
        <v>223</v>
      </c>
      <c r="F254" s="6">
        <v>214</v>
      </c>
      <c r="G254" s="3">
        <v>1</v>
      </c>
      <c r="H254" s="3">
        <v>45</v>
      </c>
      <c r="I254" s="4">
        <v>4.62</v>
      </c>
      <c r="J254" s="4">
        <v>37.5</v>
      </c>
      <c r="K254" s="3">
        <v>1</v>
      </c>
      <c r="L254" s="4">
        <f>IF(ISERROR(J254/K254),"N/A",(J254/K254))</f>
        <v>37.5</v>
      </c>
      <c r="M254" s="5">
        <v>1</v>
      </c>
      <c r="N254" s="5">
        <v>0.48099999999999998</v>
      </c>
    </row>
    <row r="255" spans="1:14" s="6" customFormat="1" ht="14">
      <c r="A255" s="2" t="s">
        <v>28</v>
      </c>
      <c r="B255" s="6" t="s">
        <v>1482</v>
      </c>
      <c r="C255" s="6" t="s">
        <v>158</v>
      </c>
      <c r="D255" s="6" t="s">
        <v>1320</v>
      </c>
      <c r="E255" s="6" t="s">
        <v>301</v>
      </c>
      <c r="F255" s="6">
        <v>221</v>
      </c>
      <c r="G255" s="3">
        <v>1</v>
      </c>
      <c r="H255" s="3">
        <v>42</v>
      </c>
      <c r="I255" s="4">
        <v>1.98</v>
      </c>
      <c r="J255" s="4">
        <v>34.5</v>
      </c>
      <c r="K255" s="3">
        <v>1</v>
      </c>
      <c r="L255" s="4">
        <f>IF(ISERROR(J255/K255),"N/A",(J255/K255))</f>
        <v>34.5</v>
      </c>
      <c r="M255" s="5">
        <v>1</v>
      </c>
      <c r="N255" s="5">
        <v>0.36599999999999999</v>
      </c>
    </row>
    <row r="256" spans="1:14" s="6" customFormat="1" ht="14">
      <c r="A256" s="2" t="s">
        <v>41</v>
      </c>
      <c r="B256" s="6" t="s">
        <v>1416</v>
      </c>
      <c r="C256" s="6" t="s">
        <v>158</v>
      </c>
      <c r="D256" s="6" t="s">
        <v>138</v>
      </c>
      <c r="E256" s="6" t="s">
        <v>223</v>
      </c>
      <c r="F256" s="6">
        <v>185</v>
      </c>
      <c r="G256" s="3">
        <v>1</v>
      </c>
      <c r="H256" s="3">
        <v>32</v>
      </c>
      <c r="I256" s="4">
        <v>3.74</v>
      </c>
      <c r="J256" s="4">
        <v>24.5</v>
      </c>
      <c r="K256" s="3">
        <v>1</v>
      </c>
      <c r="L256" s="4">
        <f>IF(ISERROR(J256/K256),"N/A",(J256/K256))</f>
        <v>24.5</v>
      </c>
      <c r="M256" s="5">
        <v>1</v>
      </c>
      <c r="N256" s="5">
        <v>0.42599999999999999</v>
      </c>
    </row>
    <row r="257" spans="1:14" s="6" customFormat="1" ht="14">
      <c r="A257" s="2" t="s">
        <v>27</v>
      </c>
      <c r="B257" s="6" t="s">
        <v>1523</v>
      </c>
      <c r="C257" s="6" t="s">
        <v>158</v>
      </c>
      <c r="D257" s="6" t="s">
        <v>1524</v>
      </c>
      <c r="E257" s="6" t="s">
        <v>160</v>
      </c>
      <c r="F257" s="6">
        <v>210</v>
      </c>
      <c r="G257" s="3">
        <v>1</v>
      </c>
      <c r="H257" s="3">
        <v>30</v>
      </c>
      <c r="I257" s="4">
        <v>1.36</v>
      </c>
      <c r="J257" s="4">
        <v>22.5</v>
      </c>
      <c r="K257" s="3">
        <v>1</v>
      </c>
      <c r="L257" s="4">
        <f>IF(ISERROR(J257/K257),"N/A",(J257/K257))</f>
        <v>22.5</v>
      </c>
      <c r="M257" s="5">
        <v>1</v>
      </c>
      <c r="N257" s="5">
        <v>0.34200000000000003</v>
      </c>
    </row>
    <row r="258" spans="1:14" s="6" customFormat="1" ht="14">
      <c r="A258" s="2" t="s">
        <v>27</v>
      </c>
      <c r="B258" s="6" t="s">
        <v>1528</v>
      </c>
      <c r="C258" s="6" t="s">
        <v>152</v>
      </c>
      <c r="D258" s="6" t="s">
        <v>138</v>
      </c>
      <c r="E258" s="6" t="s">
        <v>146</v>
      </c>
      <c r="F258" s="6">
        <v>190</v>
      </c>
      <c r="G258" s="3">
        <v>1</v>
      </c>
      <c r="H258" s="3">
        <v>29</v>
      </c>
      <c r="I258" s="4">
        <v>1.07</v>
      </c>
      <c r="J258" s="4">
        <v>21.5</v>
      </c>
      <c r="K258" s="3">
        <v>1</v>
      </c>
      <c r="L258" s="4">
        <f>IF(ISERROR(J258/K258),"N/A",(J258/K258))</f>
        <v>21.5</v>
      </c>
      <c r="M258" s="5">
        <v>1</v>
      </c>
      <c r="N258" s="5">
        <v>0.34200000000000003</v>
      </c>
    </row>
    <row r="259" spans="1:14" s="6" customFormat="1" ht="14">
      <c r="A259" s="2" t="s">
        <v>47</v>
      </c>
      <c r="B259" s="6" t="s">
        <v>1512</v>
      </c>
      <c r="C259" s="6" t="s">
        <v>144</v>
      </c>
      <c r="D259" s="6" t="s">
        <v>1137</v>
      </c>
      <c r="E259" s="6" t="s">
        <v>150</v>
      </c>
      <c r="F259" s="6">
        <v>187</v>
      </c>
      <c r="G259" s="3">
        <v>1</v>
      </c>
      <c r="H259" s="3">
        <v>28</v>
      </c>
      <c r="I259" s="4">
        <v>0.8</v>
      </c>
      <c r="J259" s="4">
        <v>20.5</v>
      </c>
      <c r="K259" s="3">
        <v>1</v>
      </c>
      <c r="L259" s="4">
        <f>IF(ISERROR(J259/K259),"N/A",(J259/K259))</f>
        <v>20.5</v>
      </c>
      <c r="M259" s="5">
        <v>1</v>
      </c>
      <c r="N259" s="5">
        <v>0.39400000000000002</v>
      </c>
    </row>
    <row r="260" spans="1:14" s="6" customFormat="1" ht="14">
      <c r="A260" s="2" t="s">
        <v>133</v>
      </c>
      <c r="B260" s="6" t="s">
        <v>1380</v>
      </c>
      <c r="C260" s="6" t="s">
        <v>144</v>
      </c>
      <c r="D260" s="6" t="s">
        <v>1320</v>
      </c>
      <c r="E260" s="6" t="s">
        <v>160</v>
      </c>
      <c r="F260" s="6">
        <v>190</v>
      </c>
      <c r="G260" s="3">
        <v>1</v>
      </c>
      <c r="H260" s="3">
        <v>26</v>
      </c>
      <c r="I260" s="4">
        <v>0.74</v>
      </c>
      <c r="J260" s="4">
        <v>18.5</v>
      </c>
      <c r="K260" s="3">
        <v>1</v>
      </c>
      <c r="L260" s="4">
        <f>IF(ISERROR(J260/K260),"N/A",(J260/K260))</f>
        <v>18.5</v>
      </c>
      <c r="M260" s="5">
        <v>1</v>
      </c>
      <c r="N260" s="5">
        <v>0.28000000000000003</v>
      </c>
    </row>
    <row r="261" spans="1:14" s="6" customFormat="1" ht="14">
      <c r="A261" s="2" t="s">
        <v>91</v>
      </c>
      <c r="B261" s="6" t="s">
        <v>1422</v>
      </c>
      <c r="C261" s="6" t="s">
        <v>140</v>
      </c>
      <c r="D261" s="6" t="s">
        <v>138</v>
      </c>
      <c r="E261" s="6" t="s">
        <v>375</v>
      </c>
      <c r="F261" s="6">
        <v>206</v>
      </c>
      <c r="G261" s="3">
        <v>1</v>
      </c>
      <c r="H261" s="3">
        <v>24</v>
      </c>
      <c r="I261" s="4">
        <v>1.84</v>
      </c>
      <c r="J261" s="4">
        <v>16.5</v>
      </c>
      <c r="K261" s="3">
        <v>1</v>
      </c>
      <c r="L261" s="4">
        <f>IF(ISERROR(J261/K261),"N/A",(J261/K261))</f>
        <v>16.5</v>
      </c>
      <c r="M261" s="5">
        <v>1</v>
      </c>
      <c r="N261" s="5">
        <v>0.47299999999999998</v>
      </c>
    </row>
    <row r="262" spans="1:14" s="6" customFormat="1" ht="14">
      <c r="A262" s="2" t="s">
        <v>114</v>
      </c>
      <c r="B262" s="6" t="s">
        <v>1499</v>
      </c>
      <c r="C262" s="6" t="s">
        <v>152</v>
      </c>
      <c r="D262" s="6" t="s">
        <v>138</v>
      </c>
      <c r="E262" s="6" t="s">
        <v>150</v>
      </c>
      <c r="F262" s="6">
        <v>185</v>
      </c>
      <c r="G262" s="3">
        <v>1</v>
      </c>
      <c r="H262" s="3">
        <v>24</v>
      </c>
      <c r="I262" s="4">
        <v>3.18</v>
      </c>
      <c r="J262" s="4">
        <v>16.5</v>
      </c>
      <c r="K262" s="3">
        <v>1</v>
      </c>
      <c r="L262" s="4">
        <f>IF(ISERROR(J262/K262),"N/A",(J262/K262))</f>
        <v>16.5</v>
      </c>
      <c r="M262" s="5">
        <v>1</v>
      </c>
      <c r="N262" s="5">
        <v>0.40699999999999997</v>
      </c>
    </row>
    <row r="263" spans="1:14" s="6" customFormat="1" ht="14">
      <c r="A263" s="2" t="s">
        <v>12</v>
      </c>
      <c r="B263" s="6" t="s">
        <v>1543</v>
      </c>
      <c r="C263" s="6" t="s">
        <v>152</v>
      </c>
      <c r="D263" s="6" t="s">
        <v>138</v>
      </c>
      <c r="E263" s="6" t="s">
        <v>150</v>
      </c>
      <c r="F263" s="6">
        <v>180</v>
      </c>
      <c r="G263" s="3">
        <v>1</v>
      </c>
      <c r="H263" s="3">
        <v>23</v>
      </c>
      <c r="I263" s="4">
        <v>1.4</v>
      </c>
      <c r="J263" s="4">
        <v>15.5</v>
      </c>
      <c r="K263" s="3">
        <v>1</v>
      </c>
      <c r="L263" s="4">
        <f>IF(ISERROR(J263/K263),"N/A",(J263/K263))</f>
        <v>15.5</v>
      </c>
      <c r="M263" s="5">
        <v>1</v>
      </c>
      <c r="N263" s="5">
        <v>0.48099999999999998</v>
      </c>
    </row>
    <row r="264" spans="1:14" s="6" customFormat="1" ht="14">
      <c r="A264" s="2" t="s">
        <v>51</v>
      </c>
      <c r="B264" s="6" t="s">
        <v>1370</v>
      </c>
      <c r="C264" s="6" t="s">
        <v>158</v>
      </c>
      <c r="D264" s="6" t="s">
        <v>138</v>
      </c>
      <c r="E264" s="6" t="s">
        <v>170</v>
      </c>
      <c r="F264" s="6">
        <v>176</v>
      </c>
      <c r="G264" s="3">
        <v>1</v>
      </c>
      <c r="H264" s="3">
        <v>21</v>
      </c>
      <c r="I264" s="4">
        <v>3.08</v>
      </c>
      <c r="J264" s="4">
        <v>13.5</v>
      </c>
      <c r="K264" s="3">
        <v>1</v>
      </c>
      <c r="L264" s="4">
        <f>IF(ISERROR(J264/K264),"N/A",(J264/K264))</f>
        <v>13.5</v>
      </c>
      <c r="M264" s="5">
        <v>1</v>
      </c>
      <c r="N264" s="5">
        <v>0.39400000000000002</v>
      </c>
    </row>
    <row r="265" spans="1:14" s="6" customFormat="1" ht="14">
      <c r="A265" s="2" t="s">
        <v>85</v>
      </c>
      <c r="B265" s="6" t="s">
        <v>1450</v>
      </c>
      <c r="C265" s="6" t="s">
        <v>152</v>
      </c>
      <c r="D265" s="6" t="s">
        <v>138</v>
      </c>
      <c r="E265" s="6" t="s">
        <v>160</v>
      </c>
      <c r="F265" s="6">
        <v>193</v>
      </c>
      <c r="G265" s="3">
        <v>1</v>
      </c>
      <c r="H265" s="3">
        <v>20</v>
      </c>
      <c r="I265" s="4">
        <v>0.96</v>
      </c>
      <c r="J265" s="4">
        <v>12.5</v>
      </c>
      <c r="K265" s="3">
        <v>1</v>
      </c>
      <c r="L265" s="4">
        <f>IF(ISERROR(J265/K265),"N/A",(J265/K265))</f>
        <v>12.5</v>
      </c>
      <c r="M265" s="5">
        <v>1</v>
      </c>
      <c r="N265" s="5">
        <v>0.372</v>
      </c>
    </row>
    <row r="266" spans="1:14" s="6" customFormat="1" ht="14">
      <c r="A266" s="2" t="s">
        <v>123</v>
      </c>
      <c r="B266" s="6" t="s">
        <v>1355</v>
      </c>
      <c r="C266" s="6" t="s">
        <v>158</v>
      </c>
      <c r="D266" s="6" t="s">
        <v>1137</v>
      </c>
      <c r="E266" s="6" t="s">
        <v>193</v>
      </c>
      <c r="F266" s="6">
        <v>190</v>
      </c>
      <c r="G266" s="3">
        <v>1</v>
      </c>
      <c r="H266" s="3">
        <v>19</v>
      </c>
      <c r="I266" s="4">
        <v>0.6</v>
      </c>
      <c r="J266" s="4">
        <v>11.5</v>
      </c>
      <c r="K266" s="3">
        <v>1</v>
      </c>
      <c r="L266" s="4">
        <f>IF(ISERROR(J266/K266),"N/A",(J266/K266))</f>
        <v>11.5</v>
      </c>
      <c r="M266" s="5">
        <v>1</v>
      </c>
      <c r="N266" s="5">
        <v>0.36699999999999999</v>
      </c>
    </row>
    <row r="267" spans="1:14" s="6" customFormat="1" ht="14">
      <c r="A267" s="2" t="s">
        <v>71</v>
      </c>
      <c r="B267" s="6" t="s">
        <v>1326</v>
      </c>
      <c r="C267" s="6" t="s">
        <v>158</v>
      </c>
      <c r="D267" s="6" t="s">
        <v>1137</v>
      </c>
      <c r="E267" s="6" t="s">
        <v>301</v>
      </c>
      <c r="F267" s="6">
        <v>220</v>
      </c>
      <c r="G267" s="3">
        <v>1</v>
      </c>
      <c r="H267" s="3">
        <v>19</v>
      </c>
      <c r="I267" s="4">
        <v>0.67</v>
      </c>
      <c r="J267" s="4">
        <v>11.5</v>
      </c>
      <c r="K267" s="3">
        <v>1</v>
      </c>
      <c r="L267" s="4">
        <f>IF(ISERROR(J267/K267),"N/A",(J267/K267))</f>
        <v>11.5</v>
      </c>
      <c r="M267" s="5">
        <v>1</v>
      </c>
      <c r="N267" s="5">
        <v>0.41599999999999998</v>
      </c>
    </row>
    <row r="268" spans="1:14" s="6" customFormat="1" ht="14">
      <c r="A268" s="2" t="s">
        <v>116</v>
      </c>
      <c r="B268" s="6" t="s">
        <v>1498</v>
      </c>
      <c r="C268" s="6" t="s">
        <v>144</v>
      </c>
      <c r="D268" s="6" t="s">
        <v>138</v>
      </c>
      <c r="E268" s="6" t="s">
        <v>375</v>
      </c>
      <c r="F268" s="6">
        <v>194</v>
      </c>
      <c r="G268" s="3">
        <v>1</v>
      </c>
      <c r="H268" s="3">
        <v>19</v>
      </c>
      <c r="I268" s="4">
        <v>0.6</v>
      </c>
      <c r="J268" s="4">
        <v>11.5</v>
      </c>
      <c r="K268" s="3">
        <v>1</v>
      </c>
      <c r="L268" s="4">
        <f>IF(ISERROR(J268/K268),"N/A",(J268/K268))</f>
        <v>11.5</v>
      </c>
      <c r="M268" s="5">
        <v>1</v>
      </c>
      <c r="N268" s="5">
        <v>0.39400000000000002</v>
      </c>
    </row>
    <row r="269" spans="1:14" s="6" customFormat="1" ht="14">
      <c r="A269" s="2" t="s">
        <v>29</v>
      </c>
      <c r="B269" s="6" t="s">
        <v>1322</v>
      </c>
      <c r="C269" s="6" t="s">
        <v>144</v>
      </c>
      <c r="D269" s="6" t="s">
        <v>773</v>
      </c>
      <c r="E269" s="6" t="s">
        <v>223</v>
      </c>
      <c r="F269" s="6">
        <v>241</v>
      </c>
      <c r="G269" s="3">
        <v>1</v>
      </c>
      <c r="H269" s="3">
        <v>17</v>
      </c>
      <c r="I269" s="4">
        <v>0.67</v>
      </c>
      <c r="J269" s="4">
        <v>9.5</v>
      </c>
      <c r="K269" s="3">
        <v>1</v>
      </c>
      <c r="L269" s="4">
        <f>IF(ISERROR(J269/K269),"N/A",(J269/K269))</f>
        <v>9.5</v>
      </c>
      <c r="M269" s="5">
        <v>1</v>
      </c>
      <c r="N269" s="5">
        <v>0.40200000000000002</v>
      </c>
    </row>
    <row r="270" spans="1:14" s="6" customFormat="1" ht="14">
      <c r="A270" s="2" t="s">
        <v>131</v>
      </c>
      <c r="B270" s="6" t="s">
        <v>1365</v>
      </c>
      <c r="C270" s="6" t="s">
        <v>144</v>
      </c>
      <c r="D270" s="6" t="s">
        <v>138</v>
      </c>
      <c r="E270" s="6" t="s">
        <v>150</v>
      </c>
      <c r="F270" s="6">
        <v>186</v>
      </c>
      <c r="G270" s="3">
        <v>1</v>
      </c>
      <c r="H270" s="3">
        <v>17</v>
      </c>
      <c r="I270" s="4">
        <v>0.55000000000000004</v>
      </c>
      <c r="J270" s="4">
        <v>9.5</v>
      </c>
      <c r="K270" s="3">
        <v>1</v>
      </c>
      <c r="L270" s="4">
        <f>IF(ISERROR(J270/K270),"N/A",(J270/K270))</f>
        <v>9.5</v>
      </c>
      <c r="M270" s="5">
        <v>1</v>
      </c>
      <c r="N270" s="5">
        <v>0.36099999999999999</v>
      </c>
    </row>
    <row r="271" spans="1:14" s="6" customFormat="1" ht="14">
      <c r="A271" s="2" t="s">
        <v>89</v>
      </c>
      <c r="B271" s="6" t="s">
        <v>1394</v>
      </c>
      <c r="C271" s="6" t="s">
        <v>158</v>
      </c>
      <c r="D271" s="6" t="s">
        <v>138</v>
      </c>
      <c r="E271" s="6" t="s">
        <v>150</v>
      </c>
      <c r="F271" s="6">
        <v>180</v>
      </c>
      <c r="G271" s="3">
        <v>1</v>
      </c>
      <c r="H271" s="3">
        <v>14</v>
      </c>
      <c r="I271" s="4">
        <v>0.45</v>
      </c>
      <c r="J271" s="4">
        <v>6.5</v>
      </c>
      <c r="K271" s="3">
        <v>1</v>
      </c>
      <c r="L271" s="4">
        <f>IF(ISERROR(J271/K271),"N/A",(J271/K271))</f>
        <v>6.5</v>
      </c>
      <c r="M271" s="5">
        <v>1</v>
      </c>
      <c r="N271" s="5">
        <v>0.38100000000000001</v>
      </c>
    </row>
    <row r="272" spans="1:14" s="6" customFormat="1" ht="14">
      <c r="A272" s="2" t="s">
        <v>32</v>
      </c>
      <c r="B272" s="6" t="s">
        <v>1357</v>
      </c>
      <c r="C272" s="6" t="s">
        <v>158</v>
      </c>
      <c r="D272" s="6" t="s">
        <v>138</v>
      </c>
      <c r="E272" s="6" t="s">
        <v>170</v>
      </c>
      <c r="F272" s="6">
        <v>180</v>
      </c>
      <c r="G272" s="3">
        <v>1</v>
      </c>
      <c r="H272" s="3">
        <v>13</v>
      </c>
      <c r="I272" s="4">
        <v>0.9</v>
      </c>
      <c r="J272" s="4">
        <v>5.5</v>
      </c>
      <c r="K272" s="3">
        <v>1</v>
      </c>
      <c r="L272" s="4">
        <f>IF(ISERROR(J272/K272),"N/A",(J272/K272))</f>
        <v>5.5</v>
      </c>
      <c r="M272" s="5">
        <v>1</v>
      </c>
      <c r="N272" s="5">
        <v>0.439</v>
      </c>
    </row>
    <row r="273" spans="1:14" s="6" customFormat="1" ht="14">
      <c r="A273" s="2" t="s">
        <v>57</v>
      </c>
      <c r="B273" s="6" t="s">
        <v>1343</v>
      </c>
      <c r="C273" s="6" t="s">
        <v>140</v>
      </c>
      <c r="D273" s="6" t="s">
        <v>138</v>
      </c>
      <c r="E273" s="6" t="s">
        <v>154</v>
      </c>
      <c r="F273" s="6">
        <v>184</v>
      </c>
      <c r="G273" s="3">
        <v>1</v>
      </c>
      <c r="H273" s="3">
        <v>12</v>
      </c>
      <c r="I273" s="4">
        <v>0.89</v>
      </c>
      <c r="J273" s="4">
        <v>4.5</v>
      </c>
      <c r="K273" s="3">
        <v>1</v>
      </c>
      <c r="L273" s="4">
        <f>IF(ISERROR(J273/K273),"N/A",(J273/K273))</f>
        <v>4.5</v>
      </c>
      <c r="M273" s="5">
        <v>1</v>
      </c>
      <c r="N273" s="5">
        <v>0.377</v>
      </c>
    </row>
    <row r="274" spans="1:14" s="6" customFormat="1" ht="14">
      <c r="A274" s="2" t="s">
        <v>111</v>
      </c>
      <c r="B274" s="6" t="s">
        <v>1405</v>
      </c>
      <c r="C274" s="6" t="s">
        <v>140</v>
      </c>
      <c r="D274" s="6" t="s">
        <v>138</v>
      </c>
      <c r="E274" s="6" t="s">
        <v>146</v>
      </c>
      <c r="F274" s="6">
        <v>182</v>
      </c>
      <c r="G274" s="3">
        <v>1</v>
      </c>
      <c r="H274" s="3">
        <v>12</v>
      </c>
      <c r="I274" s="4">
        <v>0.72</v>
      </c>
      <c r="J274" s="4">
        <v>4.5</v>
      </c>
      <c r="K274" s="3">
        <v>1</v>
      </c>
      <c r="L274" s="4">
        <f>IF(ISERROR(J274/K274),"N/A",(J274/K274))</f>
        <v>4.5</v>
      </c>
      <c r="M274" s="5">
        <v>1</v>
      </c>
      <c r="N274" s="5">
        <v>0.39600000000000002</v>
      </c>
    </row>
    <row r="275" spans="1:14" s="6" customFormat="1" ht="14">
      <c r="A275" s="2" t="s">
        <v>43</v>
      </c>
      <c r="B275" s="6" t="s">
        <v>1475</v>
      </c>
      <c r="C275" s="6" t="s">
        <v>140</v>
      </c>
      <c r="D275" s="6" t="s">
        <v>1137</v>
      </c>
      <c r="E275" s="6" t="s">
        <v>223</v>
      </c>
      <c r="F275" s="6">
        <v>204</v>
      </c>
      <c r="G275" s="3">
        <v>1</v>
      </c>
      <c r="H275" s="3">
        <v>11</v>
      </c>
      <c r="I275" s="4">
        <v>0.65</v>
      </c>
      <c r="J275" s="4">
        <v>3.5</v>
      </c>
      <c r="K275" s="3">
        <v>1</v>
      </c>
      <c r="L275" s="4">
        <f>IF(ISERROR(J275/K275),"N/A",(J275/K275))</f>
        <v>3.5</v>
      </c>
      <c r="M275" s="5">
        <v>1</v>
      </c>
      <c r="N275" s="5">
        <v>0.32600000000000001</v>
      </c>
    </row>
    <row r="276" spans="1:14" s="6" customFormat="1" ht="14">
      <c r="A276" s="2" t="s">
        <v>92</v>
      </c>
      <c r="B276" s="6" t="s">
        <v>1321</v>
      </c>
      <c r="C276" s="6" t="s">
        <v>144</v>
      </c>
      <c r="D276" s="6" t="s">
        <v>1299</v>
      </c>
      <c r="E276" s="6" t="s">
        <v>150</v>
      </c>
      <c r="F276" s="6">
        <v>177</v>
      </c>
      <c r="G276" s="3">
        <v>1</v>
      </c>
      <c r="H276" s="3">
        <v>11</v>
      </c>
      <c r="I276" s="4">
        <v>0.34</v>
      </c>
      <c r="J276" s="4">
        <v>3.5</v>
      </c>
      <c r="K276" s="3">
        <v>1</v>
      </c>
      <c r="L276" s="4">
        <f>IF(ISERROR(J276/K276),"N/A",(J276/K276))</f>
        <v>3.5</v>
      </c>
      <c r="M276" s="5">
        <v>1</v>
      </c>
      <c r="N276" s="5">
        <v>0.39100000000000001</v>
      </c>
    </row>
    <row r="277" spans="1:14" s="6" customFormat="1" ht="14">
      <c r="A277" s="2" t="s">
        <v>95</v>
      </c>
      <c r="B277" s="6" t="s">
        <v>1437</v>
      </c>
      <c r="C277" s="6" t="s">
        <v>152</v>
      </c>
      <c r="D277" s="6" t="s">
        <v>138</v>
      </c>
      <c r="E277" s="6" t="s">
        <v>160</v>
      </c>
      <c r="F277" s="6">
        <v>185</v>
      </c>
      <c r="G277" s="3">
        <v>1</v>
      </c>
      <c r="H277" s="3">
        <v>11</v>
      </c>
      <c r="I277" s="4">
        <v>0.6</v>
      </c>
      <c r="J277" s="4">
        <v>3.5</v>
      </c>
      <c r="K277" s="3">
        <v>1</v>
      </c>
      <c r="L277" s="4">
        <f>IF(ISERROR(J277/K277),"N/A",(J277/K277))</f>
        <v>3.5</v>
      </c>
      <c r="M277" s="5">
        <v>1</v>
      </c>
      <c r="N277" s="5">
        <v>0.376</v>
      </c>
    </row>
    <row r="278" spans="1:14" s="6" customFormat="1" ht="14">
      <c r="A278" s="2" t="s">
        <v>90</v>
      </c>
      <c r="B278" s="6" t="s">
        <v>1382</v>
      </c>
      <c r="C278" s="6" t="s">
        <v>140</v>
      </c>
      <c r="D278" s="6" t="s">
        <v>1137</v>
      </c>
      <c r="E278" s="6" t="s">
        <v>193</v>
      </c>
      <c r="F278" s="6">
        <v>188</v>
      </c>
      <c r="G278" s="3">
        <v>1</v>
      </c>
      <c r="H278" s="3">
        <v>10</v>
      </c>
      <c r="I278" s="4">
        <v>0.27</v>
      </c>
      <c r="J278" s="4">
        <v>3</v>
      </c>
      <c r="K278" s="3">
        <v>1</v>
      </c>
      <c r="L278" s="4">
        <f>IF(ISERROR(J278/K278),"N/A",(J278/K278))</f>
        <v>3</v>
      </c>
      <c r="M278" s="5">
        <v>1</v>
      </c>
      <c r="N278" s="5">
        <v>0.48599999999999999</v>
      </c>
    </row>
    <row r="279" spans="1:14" s="6" customFormat="1" ht="14">
      <c r="A279" s="2" t="s">
        <v>44</v>
      </c>
      <c r="B279" s="6" t="s">
        <v>1420</v>
      </c>
      <c r="C279" s="6" t="s">
        <v>140</v>
      </c>
      <c r="D279" s="6" t="s">
        <v>806</v>
      </c>
      <c r="E279" s="6" t="s">
        <v>223</v>
      </c>
      <c r="F279" s="6">
        <v>290</v>
      </c>
      <c r="G279" s="3">
        <v>1</v>
      </c>
      <c r="H279" s="3">
        <v>10</v>
      </c>
      <c r="I279" s="4">
        <v>0.3</v>
      </c>
      <c r="J279" s="4">
        <v>3</v>
      </c>
      <c r="K279" s="3">
        <v>1</v>
      </c>
      <c r="L279" s="4">
        <f>IF(ISERROR(J279/K279),"N/A",(J279/K279))</f>
        <v>3</v>
      </c>
      <c r="M279" s="5">
        <v>1</v>
      </c>
      <c r="N279" s="5">
        <v>0.42</v>
      </c>
    </row>
    <row r="280" spans="1:14" s="6" customFormat="1" ht="14">
      <c r="A280" s="2" t="s">
        <v>54</v>
      </c>
      <c r="B280" s="6" t="s">
        <v>1372</v>
      </c>
      <c r="C280" s="6" t="s">
        <v>144</v>
      </c>
      <c r="D280" s="6" t="s">
        <v>138</v>
      </c>
      <c r="E280" s="6" t="s">
        <v>142</v>
      </c>
      <c r="F280" s="6">
        <v>195</v>
      </c>
      <c r="G280" s="3">
        <v>1</v>
      </c>
      <c r="H280" s="3">
        <v>10</v>
      </c>
      <c r="I280" s="4">
        <v>0.27</v>
      </c>
      <c r="J280" s="4">
        <v>3</v>
      </c>
      <c r="K280" s="3">
        <v>1</v>
      </c>
      <c r="L280" s="4">
        <f>IF(ISERROR(J280/K280),"N/A",(J280/K280))</f>
        <v>3</v>
      </c>
      <c r="M280" s="5">
        <v>1</v>
      </c>
      <c r="N280" s="5">
        <v>0.34100000000000003</v>
      </c>
    </row>
    <row r="281" spans="1:14" s="6" customFormat="1" ht="14">
      <c r="A281" s="2" t="s">
        <v>126</v>
      </c>
      <c r="B281" s="6" t="s">
        <v>1491</v>
      </c>
      <c r="C281" s="6" t="s">
        <v>152</v>
      </c>
      <c r="D281" s="6" t="s">
        <v>138</v>
      </c>
      <c r="E281" s="6" t="s">
        <v>150</v>
      </c>
      <c r="F281" s="6">
        <v>185</v>
      </c>
      <c r="G281" s="3">
        <v>1</v>
      </c>
      <c r="H281" s="3">
        <v>10</v>
      </c>
      <c r="I281" s="4">
        <v>0.44</v>
      </c>
      <c r="J281" s="4">
        <v>3</v>
      </c>
      <c r="K281" s="3">
        <v>1</v>
      </c>
      <c r="L281" s="4">
        <f>IF(ISERROR(J281/K281),"N/A",(J281/K281))</f>
        <v>3</v>
      </c>
      <c r="M281" s="5">
        <v>1</v>
      </c>
      <c r="N281" s="5">
        <v>0.45200000000000001</v>
      </c>
    </row>
    <row r="282" spans="1:14" s="6" customFormat="1" ht="14">
      <c r="A282" s="2" t="s">
        <v>17</v>
      </c>
      <c r="B282" s="6" t="s">
        <v>1442</v>
      </c>
      <c r="C282" s="6" t="s">
        <v>140</v>
      </c>
      <c r="D282" s="6" t="s">
        <v>773</v>
      </c>
      <c r="E282" s="6" t="s">
        <v>301</v>
      </c>
      <c r="F282" s="6">
        <v>252</v>
      </c>
      <c r="G282" s="3">
        <v>1</v>
      </c>
      <c r="H282" s="3">
        <v>9</v>
      </c>
      <c r="I282" s="4">
        <v>0.48</v>
      </c>
      <c r="J282" s="4">
        <v>2.5</v>
      </c>
      <c r="K282" s="3">
        <v>1</v>
      </c>
      <c r="L282" s="4">
        <f>IF(ISERROR(J282/K282),"N/A",(J282/K282))</f>
        <v>2.5</v>
      </c>
      <c r="M282" s="5">
        <v>1</v>
      </c>
      <c r="N282" s="5">
        <v>0.38700000000000001</v>
      </c>
    </row>
    <row r="283" spans="1:14" s="6" customFormat="1" ht="14">
      <c r="A283" s="2" t="s">
        <v>19</v>
      </c>
      <c r="B283" s="6" t="s">
        <v>1459</v>
      </c>
      <c r="C283" s="6" t="s">
        <v>140</v>
      </c>
      <c r="D283" s="6" t="s">
        <v>138</v>
      </c>
      <c r="E283" s="6" t="s">
        <v>142</v>
      </c>
      <c r="F283" s="6">
        <v>187</v>
      </c>
      <c r="G283" s="3">
        <v>1</v>
      </c>
      <c r="H283" s="3">
        <v>9</v>
      </c>
      <c r="I283" s="4">
        <v>0.28000000000000003</v>
      </c>
      <c r="J283" s="4">
        <v>2.5</v>
      </c>
      <c r="K283" s="3">
        <v>1</v>
      </c>
      <c r="L283" s="4">
        <f>IF(ISERROR(J283/K283),"N/A",(J283/K283))</f>
        <v>2.5</v>
      </c>
      <c r="M283" s="5">
        <v>1</v>
      </c>
      <c r="N283" s="5">
        <v>0.35699999999999998</v>
      </c>
    </row>
    <row r="284" spans="1:14" s="6" customFormat="1" ht="14">
      <c r="A284" s="2" t="s">
        <v>119</v>
      </c>
      <c r="B284" s="6" t="s">
        <v>1409</v>
      </c>
      <c r="C284" s="6" t="s">
        <v>158</v>
      </c>
      <c r="D284" s="6" t="s">
        <v>138</v>
      </c>
      <c r="E284" s="6" t="s">
        <v>160</v>
      </c>
      <c r="F284" s="6">
        <v>185</v>
      </c>
      <c r="G284" s="3">
        <v>1</v>
      </c>
      <c r="H284" s="3">
        <v>9</v>
      </c>
      <c r="I284" s="4">
        <v>0.37</v>
      </c>
      <c r="J284" s="4">
        <v>2.5</v>
      </c>
      <c r="K284" s="3">
        <v>1</v>
      </c>
      <c r="L284" s="4">
        <f>IF(ISERROR(J284/K284),"N/A",(J284/K284))</f>
        <v>2.5</v>
      </c>
      <c r="M284" s="5">
        <v>1</v>
      </c>
      <c r="N284" s="5">
        <v>0.38400000000000001</v>
      </c>
    </row>
    <row r="285" spans="1:14" s="6" customFormat="1" ht="14">
      <c r="A285" s="2" t="s">
        <v>69</v>
      </c>
      <c r="B285" s="6" t="s">
        <v>1444</v>
      </c>
      <c r="C285" s="6" t="s">
        <v>158</v>
      </c>
      <c r="D285" s="6" t="s">
        <v>138</v>
      </c>
      <c r="E285" s="6" t="s">
        <v>193</v>
      </c>
      <c r="F285" s="6">
        <v>208</v>
      </c>
      <c r="G285" s="3">
        <v>1</v>
      </c>
      <c r="H285" s="3">
        <v>9</v>
      </c>
      <c r="I285" s="4">
        <v>0.62</v>
      </c>
      <c r="J285" s="4">
        <v>2.5</v>
      </c>
      <c r="K285" s="3">
        <v>1</v>
      </c>
      <c r="L285" s="4">
        <f>IF(ISERROR(J285/K285),"N/A",(J285/K285))</f>
        <v>2.5</v>
      </c>
      <c r="M285" s="5">
        <v>1</v>
      </c>
      <c r="N285" s="5">
        <v>0.52800000000000002</v>
      </c>
    </row>
    <row r="286" spans="1:14" s="6" customFormat="1" ht="14">
      <c r="A286" s="2" t="s">
        <v>38</v>
      </c>
      <c r="B286" s="6" t="s">
        <v>1402</v>
      </c>
      <c r="C286" s="6" t="s">
        <v>158</v>
      </c>
      <c r="D286" s="6" t="s">
        <v>138</v>
      </c>
      <c r="E286" s="6" t="s">
        <v>142</v>
      </c>
      <c r="F286" s="6">
        <v>192</v>
      </c>
      <c r="G286" s="3">
        <v>1</v>
      </c>
      <c r="H286" s="3">
        <v>9</v>
      </c>
      <c r="I286" s="4">
        <v>0.3</v>
      </c>
      <c r="J286" s="4">
        <v>2.5</v>
      </c>
      <c r="K286" s="3">
        <v>1</v>
      </c>
      <c r="L286" s="4">
        <f>IF(ISERROR(J286/K286),"N/A",(J286/K286))</f>
        <v>2.5</v>
      </c>
      <c r="M286" s="5">
        <v>1</v>
      </c>
      <c r="N286" s="5">
        <v>0.34699999999999998</v>
      </c>
    </row>
    <row r="287" spans="1:14" s="6" customFormat="1" ht="14">
      <c r="A287" s="2" t="s">
        <v>88</v>
      </c>
      <c r="B287" s="6" t="s">
        <v>1463</v>
      </c>
      <c r="C287" s="6" t="s">
        <v>140</v>
      </c>
      <c r="D287" s="6" t="s">
        <v>138</v>
      </c>
      <c r="E287" s="6" t="s">
        <v>160</v>
      </c>
      <c r="F287" s="6">
        <v>185</v>
      </c>
      <c r="G287" s="3">
        <v>1</v>
      </c>
      <c r="H287" s="3">
        <v>9</v>
      </c>
      <c r="I287" s="4">
        <v>0.32</v>
      </c>
      <c r="J287" s="4">
        <v>2.5</v>
      </c>
      <c r="K287" s="3">
        <v>1</v>
      </c>
      <c r="L287" s="4">
        <f>IF(ISERROR(J287/K287),"N/A",(J287/K287))</f>
        <v>2.5</v>
      </c>
      <c r="M287" s="5">
        <v>1</v>
      </c>
      <c r="N287" s="5">
        <v>0.39400000000000002</v>
      </c>
    </row>
    <row r="288" spans="1:14" s="6" customFormat="1" ht="14">
      <c r="A288" s="2" t="s">
        <v>76</v>
      </c>
      <c r="B288" s="6" t="s">
        <v>1384</v>
      </c>
      <c r="C288" s="6" t="s">
        <v>144</v>
      </c>
      <c r="D288" s="6" t="s">
        <v>138</v>
      </c>
      <c r="E288" s="6" t="s">
        <v>193</v>
      </c>
      <c r="F288" s="6">
        <v>220</v>
      </c>
      <c r="G288" s="3">
        <v>1</v>
      </c>
      <c r="H288" s="3">
        <v>9</v>
      </c>
      <c r="I288" s="4">
        <v>0.38</v>
      </c>
      <c r="J288" s="4">
        <v>2.5</v>
      </c>
      <c r="K288" s="3">
        <v>1</v>
      </c>
      <c r="L288" s="4">
        <f>IF(ISERROR(J288/K288),"N/A",(J288/K288))</f>
        <v>2.5</v>
      </c>
      <c r="M288" s="5">
        <v>1</v>
      </c>
      <c r="N288" s="5">
        <v>0.35599999999999998</v>
      </c>
    </row>
    <row r="289" spans="1:14" s="6" customFormat="1" ht="14">
      <c r="A289" s="2" t="s">
        <v>110</v>
      </c>
      <c r="B289" s="6" t="s">
        <v>1397</v>
      </c>
      <c r="C289" s="6" t="s">
        <v>158</v>
      </c>
      <c r="D289" s="6" t="s">
        <v>138</v>
      </c>
      <c r="E289" s="6" t="s">
        <v>150</v>
      </c>
      <c r="F289" s="6">
        <v>175</v>
      </c>
      <c r="G289" s="3">
        <v>1</v>
      </c>
      <c r="H289" s="3">
        <v>9</v>
      </c>
      <c r="I289" s="4">
        <v>0.57999999999999996</v>
      </c>
      <c r="J289" s="4">
        <v>2.5</v>
      </c>
      <c r="K289" s="3">
        <v>1</v>
      </c>
      <c r="L289" s="4">
        <f>IF(ISERROR(J289/K289),"N/A",(J289/K289))</f>
        <v>2.5</v>
      </c>
      <c r="M289" s="5">
        <v>1</v>
      </c>
      <c r="N289" s="5">
        <v>0.40600000000000003</v>
      </c>
    </row>
    <row r="290" spans="1:14" s="6" customFormat="1" ht="14">
      <c r="A290" s="2" t="s">
        <v>73</v>
      </c>
      <c r="B290" s="6" t="s">
        <v>1461</v>
      </c>
      <c r="C290" s="6" t="s">
        <v>140</v>
      </c>
      <c r="D290" s="6" t="s">
        <v>773</v>
      </c>
      <c r="E290" s="6" t="s">
        <v>223</v>
      </c>
      <c r="F290" s="6">
        <v>240</v>
      </c>
      <c r="G290" s="3">
        <v>1</v>
      </c>
      <c r="H290" s="3">
        <v>8</v>
      </c>
      <c r="I290" s="4">
        <v>0.23</v>
      </c>
      <c r="J290" s="4">
        <v>2</v>
      </c>
      <c r="K290" s="3">
        <v>1</v>
      </c>
      <c r="L290" s="4">
        <f>IF(ISERROR(J290/K290),"N/A",(J290/K290))</f>
        <v>2</v>
      </c>
      <c r="M290" s="5">
        <v>1</v>
      </c>
      <c r="N290" s="5">
        <v>0.39400000000000002</v>
      </c>
    </row>
    <row r="291" spans="1:14" s="6" customFormat="1" ht="14">
      <c r="A291" s="2" t="s">
        <v>23</v>
      </c>
      <c r="B291" s="6" t="s">
        <v>1376</v>
      </c>
      <c r="C291" s="6" t="s">
        <v>158</v>
      </c>
      <c r="D291" s="6" t="s">
        <v>138</v>
      </c>
      <c r="E291" s="6" t="s">
        <v>142</v>
      </c>
      <c r="F291" s="6">
        <v>210</v>
      </c>
      <c r="G291" s="3">
        <v>1</v>
      </c>
      <c r="H291" s="3">
        <v>8</v>
      </c>
      <c r="I291" s="4">
        <v>0.23</v>
      </c>
      <c r="J291" s="4">
        <v>2</v>
      </c>
      <c r="K291" s="3">
        <v>1</v>
      </c>
      <c r="L291" s="4">
        <f>IF(ISERROR(J291/K291),"N/A",(J291/K291))</f>
        <v>2</v>
      </c>
      <c r="M291" s="5">
        <v>1</v>
      </c>
      <c r="N291" s="5">
        <v>0.40899999999999997</v>
      </c>
    </row>
    <row r="292" spans="1:14" s="6" customFormat="1" ht="14">
      <c r="A292" s="2" t="s">
        <v>10</v>
      </c>
      <c r="B292" s="6" t="s">
        <v>1378</v>
      </c>
      <c r="C292" s="6" t="s">
        <v>152</v>
      </c>
      <c r="D292" s="6" t="s">
        <v>138</v>
      </c>
      <c r="E292" s="6" t="s">
        <v>561</v>
      </c>
      <c r="F292" s="6">
        <v>160</v>
      </c>
      <c r="G292" s="3">
        <v>1</v>
      </c>
      <c r="H292" s="3">
        <v>8</v>
      </c>
      <c r="I292" s="4">
        <v>0.28999999999999998</v>
      </c>
      <c r="J292" s="4">
        <v>2</v>
      </c>
      <c r="K292" s="3">
        <v>1</v>
      </c>
      <c r="L292" s="4">
        <f>IF(ISERROR(J292/K292),"N/A",(J292/K292))</f>
        <v>2</v>
      </c>
      <c r="M292" s="5">
        <v>1</v>
      </c>
      <c r="N292" s="5">
        <v>0.501</v>
      </c>
    </row>
    <row r="293" spans="1:14" s="6" customFormat="1" ht="14">
      <c r="A293" s="2" t="s">
        <v>16</v>
      </c>
      <c r="B293" s="6" t="s">
        <v>1316</v>
      </c>
      <c r="C293" s="6" t="s">
        <v>140</v>
      </c>
      <c r="D293" s="6" t="s">
        <v>138</v>
      </c>
      <c r="E293" s="6" t="s">
        <v>196</v>
      </c>
      <c r="F293" s="6">
        <v>180</v>
      </c>
      <c r="G293" s="3">
        <v>1</v>
      </c>
      <c r="H293" s="3">
        <v>8</v>
      </c>
      <c r="I293" s="4">
        <v>0.22</v>
      </c>
      <c r="J293" s="4">
        <v>2</v>
      </c>
      <c r="K293" s="3">
        <v>1</v>
      </c>
      <c r="L293" s="4">
        <f>IF(ISERROR(J293/K293),"N/A",(J293/K293))</f>
        <v>2</v>
      </c>
      <c r="M293" s="5">
        <v>1</v>
      </c>
      <c r="N293" s="5">
        <v>0.35599999999999998</v>
      </c>
    </row>
    <row r="294" spans="1:14" s="6" customFormat="1" ht="14">
      <c r="A294" s="2" t="s">
        <v>19</v>
      </c>
      <c r="B294" s="6" t="s">
        <v>1460</v>
      </c>
      <c r="C294" s="6" t="s">
        <v>152</v>
      </c>
      <c r="D294" s="6" t="s">
        <v>138</v>
      </c>
      <c r="E294" s="6" t="s">
        <v>142</v>
      </c>
      <c r="F294" s="6">
        <v>157</v>
      </c>
      <c r="G294" s="3">
        <v>1</v>
      </c>
      <c r="H294" s="3">
        <v>8</v>
      </c>
      <c r="I294" s="4">
        <v>0.26</v>
      </c>
      <c r="J294" s="4">
        <v>2</v>
      </c>
      <c r="K294" s="3">
        <v>1</v>
      </c>
      <c r="L294" s="4">
        <f>IF(ISERROR(J294/K294),"N/A",(J294/K294))</f>
        <v>2</v>
      </c>
      <c r="M294" s="5">
        <v>1</v>
      </c>
      <c r="N294" s="5">
        <v>0.35699999999999998</v>
      </c>
    </row>
    <row r="295" spans="1:14" s="6" customFormat="1" ht="14">
      <c r="A295" s="2" t="s">
        <v>137</v>
      </c>
      <c r="B295" s="6" t="s">
        <v>1473</v>
      </c>
      <c r="C295" s="6" t="s">
        <v>152</v>
      </c>
      <c r="D295" s="6" t="s">
        <v>1137</v>
      </c>
      <c r="E295" s="6" t="s">
        <v>146</v>
      </c>
      <c r="F295" s="6">
        <v>167</v>
      </c>
      <c r="G295" s="3">
        <v>1</v>
      </c>
      <c r="H295" s="3">
        <v>7</v>
      </c>
      <c r="I295" s="4">
        <v>0.26</v>
      </c>
      <c r="J295" s="4">
        <v>1.5</v>
      </c>
      <c r="K295" s="3">
        <v>1</v>
      </c>
      <c r="L295" s="4">
        <f>IF(ISERROR(J295/K295),"N/A",(J295/K295))</f>
        <v>1.5</v>
      </c>
      <c r="M295" s="5">
        <v>1</v>
      </c>
      <c r="N295" s="5">
        <v>0.35799999999999998</v>
      </c>
    </row>
    <row r="296" spans="1:14" s="6" customFormat="1" ht="14">
      <c r="A296" s="2" t="s">
        <v>131</v>
      </c>
      <c r="B296" s="6" t="s">
        <v>1366</v>
      </c>
      <c r="C296" s="6" t="s">
        <v>158</v>
      </c>
      <c r="D296" s="6" t="s">
        <v>773</v>
      </c>
      <c r="E296" s="6" t="s">
        <v>223</v>
      </c>
      <c r="F296" s="6">
        <v>238</v>
      </c>
      <c r="G296" s="3">
        <v>1</v>
      </c>
      <c r="H296" s="3">
        <v>7</v>
      </c>
      <c r="I296" s="4">
        <v>0.2</v>
      </c>
      <c r="J296" s="4">
        <v>1.5</v>
      </c>
      <c r="K296" s="3">
        <v>1</v>
      </c>
      <c r="L296" s="4">
        <f>IF(ISERROR(J296/K296),"N/A",(J296/K296))</f>
        <v>1.5</v>
      </c>
      <c r="M296" s="5">
        <v>1</v>
      </c>
      <c r="N296" s="5">
        <v>0.36099999999999999</v>
      </c>
    </row>
    <row r="297" spans="1:14" s="6" customFormat="1" ht="14">
      <c r="A297" s="2" t="s">
        <v>132</v>
      </c>
      <c r="B297" s="6" t="s">
        <v>1487</v>
      </c>
      <c r="C297" s="6" t="s">
        <v>144</v>
      </c>
      <c r="D297" s="6" t="s">
        <v>138</v>
      </c>
      <c r="E297" s="6" t="s">
        <v>150</v>
      </c>
      <c r="F297" s="6">
        <v>189</v>
      </c>
      <c r="G297" s="3">
        <v>1</v>
      </c>
      <c r="H297" s="3">
        <v>7</v>
      </c>
      <c r="I297" s="4">
        <v>0.23</v>
      </c>
      <c r="J297" s="4">
        <v>1.5</v>
      </c>
      <c r="K297" s="3">
        <v>1</v>
      </c>
      <c r="L297" s="4">
        <f>IF(ISERROR(J297/K297),"N/A",(J297/K297))</f>
        <v>1.5</v>
      </c>
      <c r="M297" s="5">
        <v>1</v>
      </c>
      <c r="N297" s="5">
        <v>0.32600000000000001</v>
      </c>
    </row>
    <row r="298" spans="1:14" s="6" customFormat="1" ht="14">
      <c r="A298" s="2" t="s">
        <v>123</v>
      </c>
      <c r="B298" s="6" t="s">
        <v>1353</v>
      </c>
      <c r="C298" s="6" t="s">
        <v>158</v>
      </c>
      <c r="D298" s="6" t="s">
        <v>138</v>
      </c>
      <c r="E298" s="6" t="s">
        <v>484</v>
      </c>
      <c r="F298" s="6">
        <v>175</v>
      </c>
      <c r="G298" s="3">
        <v>1</v>
      </c>
      <c r="H298" s="3">
        <v>7</v>
      </c>
      <c r="I298" s="4">
        <v>0.31</v>
      </c>
      <c r="J298" s="4">
        <v>1.5</v>
      </c>
      <c r="K298" s="3">
        <v>1</v>
      </c>
      <c r="L298" s="4">
        <f>IF(ISERROR(J298/K298),"N/A",(J298/K298))</f>
        <v>1.5</v>
      </c>
      <c r="M298" s="5">
        <v>1</v>
      </c>
      <c r="N298" s="5">
        <v>0.36699999999999999</v>
      </c>
    </row>
    <row r="299" spans="1:14" s="6" customFormat="1" ht="14">
      <c r="A299" s="2" t="s">
        <v>27</v>
      </c>
      <c r="B299" s="6" t="s">
        <v>1527</v>
      </c>
      <c r="C299" s="6" t="s">
        <v>144</v>
      </c>
      <c r="D299" s="6" t="s">
        <v>138</v>
      </c>
      <c r="E299" s="6" t="s">
        <v>146</v>
      </c>
      <c r="F299" s="6">
        <v>178</v>
      </c>
      <c r="G299" s="3">
        <v>1</v>
      </c>
      <c r="H299" s="3">
        <v>7</v>
      </c>
      <c r="I299" s="4">
        <v>0.32</v>
      </c>
      <c r="J299" s="4">
        <v>1.5</v>
      </c>
      <c r="K299" s="3">
        <v>1</v>
      </c>
      <c r="L299" s="4">
        <f>IF(ISERROR(J299/K299),"N/A",(J299/K299))</f>
        <v>1.5</v>
      </c>
      <c r="M299" s="5">
        <v>1</v>
      </c>
      <c r="N299" s="5">
        <v>0.34200000000000003</v>
      </c>
    </row>
    <row r="300" spans="1:14" s="6" customFormat="1" ht="14">
      <c r="A300" s="2" t="s">
        <v>26</v>
      </c>
      <c r="B300" s="6" t="s">
        <v>1419</v>
      </c>
      <c r="C300" s="6" t="s">
        <v>140</v>
      </c>
      <c r="D300" s="6" t="s">
        <v>138</v>
      </c>
      <c r="E300" s="6" t="s">
        <v>193</v>
      </c>
      <c r="F300" s="6">
        <v>205</v>
      </c>
      <c r="G300" s="3">
        <v>1</v>
      </c>
      <c r="H300" s="3">
        <v>7</v>
      </c>
      <c r="I300" s="4">
        <v>0.25</v>
      </c>
      <c r="J300" s="4">
        <v>1.5</v>
      </c>
      <c r="K300" s="3">
        <v>1</v>
      </c>
      <c r="L300" s="4">
        <f>IF(ISERROR(J300/K300),"N/A",(J300/K300))</f>
        <v>1.5</v>
      </c>
      <c r="M300" s="5">
        <v>1</v>
      </c>
      <c r="N300" s="5">
        <v>0.46400000000000002</v>
      </c>
    </row>
    <row r="301" spans="1:14" s="6" customFormat="1" ht="14">
      <c r="A301" s="2" t="s">
        <v>11</v>
      </c>
      <c r="B301" s="6" t="s">
        <v>1544</v>
      </c>
      <c r="C301" s="6" t="s">
        <v>158</v>
      </c>
      <c r="D301" s="6" t="s">
        <v>1545</v>
      </c>
      <c r="E301" s="6" t="s">
        <v>160</v>
      </c>
      <c r="F301" s="6">
        <v>192</v>
      </c>
      <c r="G301" s="3">
        <v>1</v>
      </c>
      <c r="H301" s="3">
        <v>6</v>
      </c>
      <c r="I301" s="4">
        <v>0.61</v>
      </c>
      <c r="J301" s="4">
        <v>1</v>
      </c>
      <c r="K301" s="3">
        <v>1</v>
      </c>
      <c r="L301" s="4">
        <f>IF(ISERROR(J301/K301),"N/A",(J301/K301))</f>
        <v>1</v>
      </c>
      <c r="M301" s="5">
        <v>1</v>
      </c>
      <c r="N301" s="5">
        <v>0.30399999999999999</v>
      </c>
    </row>
    <row r="302" spans="1:14" s="6" customFormat="1" ht="14">
      <c r="A302" s="2" t="s">
        <v>136</v>
      </c>
      <c r="B302" s="6" t="s">
        <v>1362</v>
      </c>
      <c r="C302" s="6" t="s">
        <v>152</v>
      </c>
      <c r="D302" s="6" t="s">
        <v>138</v>
      </c>
      <c r="E302" s="6" t="s">
        <v>142</v>
      </c>
      <c r="F302" s="6">
        <v>205</v>
      </c>
      <c r="G302" s="3">
        <v>1</v>
      </c>
      <c r="H302" s="3">
        <v>6</v>
      </c>
      <c r="I302" s="4">
        <v>0.24</v>
      </c>
      <c r="J302" s="4">
        <v>1</v>
      </c>
      <c r="K302" s="3">
        <v>1</v>
      </c>
      <c r="L302" s="4">
        <f>IF(ISERROR(J302/K302),"N/A",(J302/K302))</f>
        <v>1</v>
      </c>
      <c r="M302" s="5">
        <v>1</v>
      </c>
      <c r="N302" s="5">
        <v>0.34399999999999997</v>
      </c>
    </row>
    <row r="303" spans="1:14" s="6" customFormat="1" ht="14">
      <c r="A303" s="2" t="s">
        <v>42</v>
      </c>
      <c r="B303" s="6" t="s">
        <v>1519</v>
      </c>
      <c r="C303" s="6" t="s">
        <v>140</v>
      </c>
      <c r="D303" s="6" t="s">
        <v>138</v>
      </c>
      <c r="E303" s="6" t="s">
        <v>223</v>
      </c>
      <c r="F303" s="6">
        <v>190</v>
      </c>
      <c r="G303" s="3">
        <v>1</v>
      </c>
      <c r="H303" s="3">
        <v>6</v>
      </c>
      <c r="I303" s="4">
        <v>0.44</v>
      </c>
      <c r="J303" s="4">
        <v>1</v>
      </c>
      <c r="K303" s="3">
        <v>1</v>
      </c>
      <c r="L303" s="4">
        <f>IF(ISERROR(J303/K303),"N/A",(J303/K303))</f>
        <v>1</v>
      </c>
      <c r="M303" s="5">
        <v>1</v>
      </c>
      <c r="N303" s="5">
        <v>0.39300000000000002</v>
      </c>
    </row>
    <row r="304" spans="1:14" s="6" customFormat="1" ht="14">
      <c r="A304" s="2" t="s">
        <v>47</v>
      </c>
      <c r="B304" s="6" t="s">
        <v>1511</v>
      </c>
      <c r="C304" s="6" t="s">
        <v>158</v>
      </c>
      <c r="D304" s="6" t="s">
        <v>138</v>
      </c>
      <c r="E304" s="6" t="s">
        <v>193</v>
      </c>
      <c r="F304" s="6">
        <v>190</v>
      </c>
      <c r="G304" s="3">
        <v>1</v>
      </c>
      <c r="H304" s="3">
        <v>6</v>
      </c>
      <c r="I304" s="4">
        <v>0.42</v>
      </c>
      <c r="J304" s="4">
        <v>1</v>
      </c>
      <c r="K304" s="3">
        <v>1</v>
      </c>
      <c r="L304" s="4">
        <f>IF(ISERROR(J304/K304),"N/A",(J304/K304))</f>
        <v>1</v>
      </c>
      <c r="M304" s="5">
        <v>1</v>
      </c>
      <c r="N304" s="5">
        <v>0.39400000000000002</v>
      </c>
    </row>
    <row r="305" spans="1:14" s="6" customFormat="1" ht="14">
      <c r="A305" s="2" t="s">
        <v>22</v>
      </c>
      <c r="B305" s="6" t="s">
        <v>1317</v>
      </c>
      <c r="C305" s="6" t="s">
        <v>140</v>
      </c>
      <c r="D305" s="6" t="s">
        <v>138</v>
      </c>
      <c r="E305" s="6" t="s">
        <v>142</v>
      </c>
      <c r="F305" s="6">
        <v>180</v>
      </c>
      <c r="G305" s="3">
        <v>1</v>
      </c>
      <c r="H305" s="3">
        <v>6</v>
      </c>
      <c r="I305" s="4">
        <v>0.2</v>
      </c>
      <c r="J305" s="4">
        <v>1</v>
      </c>
      <c r="K305" s="3">
        <v>1</v>
      </c>
      <c r="L305" s="4">
        <f>IF(ISERROR(J305/K305),"N/A",(J305/K305))</f>
        <v>1</v>
      </c>
      <c r="M305" s="5">
        <v>1</v>
      </c>
      <c r="N305" s="5">
        <v>0.40100000000000002</v>
      </c>
    </row>
    <row r="306" spans="1:14" s="6" customFormat="1" ht="14">
      <c r="A306" s="2" t="s">
        <v>130</v>
      </c>
      <c r="B306" s="6" t="s">
        <v>1363</v>
      </c>
      <c r="C306" s="6" t="s">
        <v>158</v>
      </c>
      <c r="D306" s="6" t="s">
        <v>138</v>
      </c>
      <c r="E306" s="6" t="s">
        <v>156</v>
      </c>
      <c r="F306" s="6">
        <v>175</v>
      </c>
      <c r="G306" s="3">
        <v>1</v>
      </c>
      <c r="H306" s="3">
        <v>6</v>
      </c>
      <c r="I306" s="4">
        <v>0.27</v>
      </c>
      <c r="J306" s="4">
        <v>1</v>
      </c>
      <c r="K306" s="3">
        <v>1</v>
      </c>
      <c r="L306" s="4">
        <f>IF(ISERROR(J306/K306),"N/A",(J306/K306))</f>
        <v>1</v>
      </c>
      <c r="M306" s="5">
        <v>1</v>
      </c>
      <c r="N306" s="5">
        <v>0.45200000000000001</v>
      </c>
    </row>
    <row r="307" spans="1:14" s="6" customFormat="1" ht="14">
      <c r="A307" s="2" t="s">
        <v>96</v>
      </c>
      <c r="B307" s="6" t="s">
        <v>1520</v>
      </c>
      <c r="C307" s="6" t="s">
        <v>158</v>
      </c>
      <c r="D307" s="6" t="s">
        <v>138</v>
      </c>
      <c r="E307" s="6" t="s">
        <v>156</v>
      </c>
      <c r="F307" s="6">
        <v>165</v>
      </c>
      <c r="G307" s="3">
        <v>1</v>
      </c>
      <c r="H307" s="3">
        <v>6</v>
      </c>
      <c r="I307" s="4">
        <v>0.22</v>
      </c>
      <c r="J307" s="4">
        <v>1</v>
      </c>
      <c r="K307" s="3">
        <v>1</v>
      </c>
      <c r="L307" s="4">
        <f>IF(ISERROR(J307/K307),"N/A",(J307/K307))</f>
        <v>1</v>
      </c>
      <c r="M307" s="5">
        <v>1</v>
      </c>
      <c r="N307" s="5">
        <v>0.315</v>
      </c>
    </row>
    <row r="308" spans="1:14" s="6" customFormat="1" ht="14">
      <c r="A308" s="2" t="s">
        <v>64</v>
      </c>
      <c r="B308" s="6" t="s">
        <v>1332</v>
      </c>
      <c r="C308" s="6" t="s">
        <v>144</v>
      </c>
      <c r="D308" s="6" t="s">
        <v>138</v>
      </c>
      <c r="E308" s="6" t="s">
        <v>170</v>
      </c>
      <c r="F308" s="6">
        <v>183</v>
      </c>
      <c r="G308" s="3">
        <v>1</v>
      </c>
      <c r="H308" s="3">
        <v>6</v>
      </c>
      <c r="I308" s="4">
        <v>0.25</v>
      </c>
      <c r="J308" s="4">
        <v>1</v>
      </c>
      <c r="K308" s="3">
        <v>1</v>
      </c>
      <c r="L308" s="4">
        <f>IF(ISERROR(J308/K308),"N/A",(J308/K308))</f>
        <v>1</v>
      </c>
      <c r="M308" s="5">
        <v>1</v>
      </c>
      <c r="N308" s="5">
        <v>0.39200000000000002</v>
      </c>
    </row>
    <row r="309" spans="1:14" s="6" customFormat="1" ht="14">
      <c r="A309" s="2" t="s">
        <v>34</v>
      </c>
      <c r="B309" s="6" t="s">
        <v>1330</v>
      </c>
      <c r="C309" s="6" t="s">
        <v>140</v>
      </c>
      <c r="D309" s="6" t="s">
        <v>138</v>
      </c>
      <c r="E309" s="6" t="s">
        <v>160</v>
      </c>
      <c r="F309" s="6">
        <v>173</v>
      </c>
      <c r="G309" s="3">
        <v>1</v>
      </c>
      <c r="H309" s="3">
        <v>6</v>
      </c>
      <c r="I309" s="4">
        <v>0.21</v>
      </c>
      <c r="J309" s="4">
        <v>1</v>
      </c>
      <c r="K309" s="3">
        <v>1</v>
      </c>
      <c r="L309" s="4">
        <f>IF(ISERROR(J309/K309),"N/A",(J309/K309))</f>
        <v>1</v>
      </c>
      <c r="M309" s="5">
        <v>1</v>
      </c>
      <c r="N309" s="5">
        <v>0.39200000000000002</v>
      </c>
    </row>
    <row r="310" spans="1:14" s="6" customFormat="1" ht="14">
      <c r="A310" s="2" t="s">
        <v>72</v>
      </c>
      <c r="B310" s="6" t="s">
        <v>1407</v>
      </c>
      <c r="C310" s="6" t="s">
        <v>140</v>
      </c>
      <c r="D310" s="6" t="s">
        <v>429</v>
      </c>
      <c r="E310" s="6" t="s">
        <v>193</v>
      </c>
      <c r="F310" s="6">
        <v>245</v>
      </c>
      <c r="G310" s="3">
        <v>1</v>
      </c>
      <c r="H310" s="3">
        <v>5</v>
      </c>
      <c r="I310" s="4">
        <v>0.17</v>
      </c>
      <c r="J310" s="4">
        <v>0.5</v>
      </c>
      <c r="K310" s="3">
        <v>1</v>
      </c>
      <c r="L310" s="4">
        <f>IF(ISERROR(J310/K310),"N/A",(J310/K310))</f>
        <v>0.5</v>
      </c>
      <c r="M310" s="5">
        <v>1</v>
      </c>
      <c r="N310" s="5">
        <v>0.42</v>
      </c>
    </row>
    <row r="311" spans="1:14" s="6" customFormat="1" ht="14">
      <c r="A311" s="2" t="s">
        <v>54</v>
      </c>
      <c r="B311" s="6" t="s">
        <v>1371</v>
      </c>
      <c r="C311" s="6" t="s">
        <v>158</v>
      </c>
      <c r="D311" s="6" t="s">
        <v>372</v>
      </c>
      <c r="E311" s="6" t="s">
        <v>156</v>
      </c>
      <c r="F311" s="6">
        <v>189</v>
      </c>
      <c r="G311" s="3">
        <v>1</v>
      </c>
      <c r="H311" s="3">
        <v>5</v>
      </c>
      <c r="I311" s="4">
        <v>0.23</v>
      </c>
      <c r="J311" s="4">
        <v>0.5</v>
      </c>
      <c r="K311" s="3">
        <v>1</v>
      </c>
      <c r="L311" s="4">
        <f>IF(ISERROR(J311/K311),"N/A",(J311/K311))</f>
        <v>0.5</v>
      </c>
      <c r="M311" s="5">
        <v>1</v>
      </c>
      <c r="N311" s="5">
        <v>0.34100000000000003</v>
      </c>
    </row>
    <row r="312" spans="1:14" s="6" customFormat="1" ht="14">
      <c r="A312" s="2" t="s">
        <v>77</v>
      </c>
      <c r="B312" s="6" t="s">
        <v>1439</v>
      </c>
      <c r="C312" s="6" t="s">
        <v>140</v>
      </c>
      <c r="D312" s="6" t="s">
        <v>138</v>
      </c>
      <c r="E312" s="6" t="s">
        <v>156</v>
      </c>
      <c r="F312" s="6">
        <v>171</v>
      </c>
      <c r="G312" s="3">
        <v>1</v>
      </c>
      <c r="H312" s="3">
        <v>5</v>
      </c>
      <c r="I312" s="4">
        <v>0.11</v>
      </c>
      <c r="J312" s="4">
        <v>0.5</v>
      </c>
      <c r="K312" s="3">
        <v>1</v>
      </c>
      <c r="L312" s="4">
        <f>IF(ISERROR(J312/K312),"N/A",(J312/K312))</f>
        <v>0.5</v>
      </c>
      <c r="M312" s="5">
        <v>1</v>
      </c>
      <c r="N312" s="5">
        <v>0.44800000000000001</v>
      </c>
    </row>
    <row r="313" spans="1:14" s="6" customFormat="1" ht="14">
      <c r="A313" s="2" t="s">
        <v>33</v>
      </c>
      <c r="B313" s="6" t="s">
        <v>1510</v>
      </c>
      <c r="C313" s="6" t="s">
        <v>140</v>
      </c>
      <c r="D313" s="6" t="s">
        <v>138</v>
      </c>
      <c r="E313" s="6" t="s">
        <v>146</v>
      </c>
      <c r="F313" s="6">
        <v>215</v>
      </c>
      <c r="G313" s="3">
        <v>1</v>
      </c>
      <c r="H313" s="3">
        <v>5</v>
      </c>
      <c r="I313" s="4">
        <v>0</v>
      </c>
      <c r="J313" s="4">
        <v>0.5</v>
      </c>
      <c r="K313" s="3">
        <v>1</v>
      </c>
      <c r="L313" s="4">
        <f>IF(ISERROR(J313/K313),"N/A",(J313/K313))</f>
        <v>0.5</v>
      </c>
      <c r="M313" s="5">
        <v>1</v>
      </c>
      <c r="N313" s="5">
        <v>0.39100000000000001</v>
      </c>
    </row>
    <row r="314" spans="1:14" s="6" customFormat="1" ht="14">
      <c r="A314" s="2" t="s">
        <v>107</v>
      </c>
      <c r="B314" s="6" t="s">
        <v>1508</v>
      </c>
      <c r="C314" s="6" t="s">
        <v>152</v>
      </c>
      <c r="D314" s="6" t="s">
        <v>138</v>
      </c>
      <c r="E314" s="6" t="s">
        <v>146</v>
      </c>
      <c r="F314" s="6">
        <v>175</v>
      </c>
      <c r="G314" s="3">
        <v>1</v>
      </c>
      <c r="H314" s="3">
        <v>5</v>
      </c>
      <c r="I314" s="4">
        <v>0.23</v>
      </c>
      <c r="J314" s="4">
        <v>0.5</v>
      </c>
      <c r="K314" s="3">
        <v>1</v>
      </c>
      <c r="L314" s="4">
        <f>IF(ISERROR(J314/K314),"N/A",(J314/K314))</f>
        <v>0.5</v>
      </c>
      <c r="M314" s="5">
        <v>1</v>
      </c>
      <c r="N314" s="5">
        <v>0.35299999999999998</v>
      </c>
    </row>
    <row r="315" spans="1:14" s="6" customFormat="1" ht="14">
      <c r="A315" s="2" t="s">
        <v>24</v>
      </c>
      <c r="B315" s="6" t="s">
        <v>1466</v>
      </c>
      <c r="C315" s="6" t="s">
        <v>144</v>
      </c>
      <c r="D315" s="6" t="s">
        <v>138</v>
      </c>
      <c r="E315" s="6" t="s">
        <v>146</v>
      </c>
      <c r="F315" s="6">
        <v>190</v>
      </c>
      <c r="G315" s="3">
        <v>1</v>
      </c>
      <c r="H315" s="3">
        <v>5</v>
      </c>
      <c r="I315" s="4">
        <v>0.06</v>
      </c>
      <c r="J315" s="4">
        <v>0.5</v>
      </c>
      <c r="K315" s="3">
        <v>1</v>
      </c>
      <c r="L315" s="4">
        <f>IF(ISERROR(J315/K315),"N/A",(J315/K315))</f>
        <v>0.5</v>
      </c>
      <c r="M315" s="5">
        <v>1</v>
      </c>
      <c r="N315" s="5">
        <v>0.40699999999999997</v>
      </c>
    </row>
    <row r="316" spans="1:14" s="6" customFormat="1" ht="14">
      <c r="A316" s="2" t="s">
        <v>58</v>
      </c>
      <c r="B316" s="6" t="s">
        <v>1447</v>
      </c>
      <c r="C316" s="6" t="s">
        <v>152</v>
      </c>
      <c r="D316" s="6" t="s">
        <v>138</v>
      </c>
      <c r="E316" s="6" t="s">
        <v>160</v>
      </c>
      <c r="F316" s="6">
        <v>177</v>
      </c>
      <c r="G316" s="3">
        <v>1</v>
      </c>
      <c r="H316" s="3">
        <v>5</v>
      </c>
      <c r="I316" s="4">
        <v>0.26</v>
      </c>
      <c r="J316" s="4">
        <v>0.5</v>
      </c>
      <c r="K316" s="3">
        <v>1</v>
      </c>
      <c r="L316" s="4">
        <f>IF(ISERROR(J316/K316),"N/A",(J316/K316))</f>
        <v>0.5</v>
      </c>
      <c r="M316" s="5">
        <v>1</v>
      </c>
      <c r="N316" s="5">
        <v>0.44</v>
      </c>
    </row>
    <row r="317" spans="1:14" s="6" customFormat="1" ht="14">
      <c r="A317" s="2" t="s">
        <v>96</v>
      </c>
      <c r="B317" s="6" t="s">
        <v>1521</v>
      </c>
      <c r="C317" s="6" t="s">
        <v>144</v>
      </c>
      <c r="D317" s="6" t="s">
        <v>138</v>
      </c>
      <c r="E317" s="6" t="s">
        <v>146</v>
      </c>
      <c r="F317" s="6">
        <v>180</v>
      </c>
      <c r="G317" s="3">
        <v>1</v>
      </c>
      <c r="H317" s="3">
        <v>5</v>
      </c>
      <c r="I317" s="4">
        <v>0.35</v>
      </c>
      <c r="J317" s="4">
        <v>0.5</v>
      </c>
      <c r="K317" s="3">
        <v>1</v>
      </c>
      <c r="L317" s="4">
        <f>IF(ISERROR(J317/K317),"N/A",(J317/K317))</f>
        <v>0.5</v>
      </c>
      <c r="M317" s="5">
        <v>1</v>
      </c>
      <c r="N317" s="5">
        <v>0.315</v>
      </c>
    </row>
    <row r="318" spans="1:14" s="6" customFormat="1" ht="14">
      <c r="A318" s="2" t="s">
        <v>100</v>
      </c>
      <c r="B318" s="6" t="s">
        <v>1425</v>
      </c>
      <c r="C318" s="6" t="s">
        <v>144</v>
      </c>
      <c r="D318" s="6" t="s">
        <v>138</v>
      </c>
      <c r="E318" s="6" t="s">
        <v>193</v>
      </c>
      <c r="F318" s="6">
        <v>246</v>
      </c>
      <c r="G318" s="3">
        <v>1</v>
      </c>
      <c r="H318" s="3">
        <v>5</v>
      </c>
      <c r="I318" s="4">
        <v>0.15</v>
      </c>
      <c r="J318" s="4">
        <v>0.5</v>
      </c>
      <c r="K318" s="3">
        <v>1</v>
      </c>
      <c r="L318" s="4">
        <f>IF(ISERROR(J318/K318),"N/A",(J318/K318))</f>
        <v>0.5</v>
      </c>
      <c r="M318" s="5">
        <v>1</v>
      </c>
      <c r="N318" s="5">
        <v>0.48599999999999999</v>
      </c>
    </row>
    <row r="319" spans="1:14" s="6" customFormat="1" ht="14">
      <c r="A319" s="2" t="s">
        <v>122</v>
      </c>
      <c r="B319" s="6" t="s">
        <v>1516</v>
      </c>
      <c r="C319" s="6" t="s">
        <v>158</v>
      </c>
      <c r="D319" s="6" t="s">
        <v>138</v>
      </c>
      <c r="E319" s="6" t="s">
        <v>160</v>
      </c>
      <c r="F319" s="6">
        <v>185</v>
      </c>
      <c r="G319" s="3">
        <v>1</v>
      </c>
      <c r="H319" s="3">
        <v>5</v>
      </c>
      <c r="I319" s="4">
        <v>0.2</v>
      </c>
      <c r="J319" s="4">
        <v>0.5</v>
      </c>
      <c r="K319" s="3">
        <v>1</v>
      </c>
      <c r="L319" s="4">
        <f>IF(ISERROR(J319/K319),"N/A",(J319/K319))</f>
        <v>0.5</v>
      </c>
      <c r="M319" s="5">
        <v>1</v>
      </c>
      <c r="N319" s="5">
        <v>0.376</v>
      </c>
    </row>
    <row r="320" spans="1:14" s="6" customFormat="1" ht="14">
      <c r="A320" s="2" t="s">
        <v>99</v>
      </c>
      <c r="B320" s="6" t="s">
        <v>1391</v>
      </c>
      <c r="C320" s="6" t="s">
        <v>140</v>
      </c>
      <c r="D320" s="6" t="s">
        <v>1320</v>
      </c>
      <c r="E320" s="6" t="s">
        <v>223</v>
      </c>
      <c r="F320" s="6">
        <v>215</v>
      </c>
      <c r="G320" s="3">
        <v>1</v>
      </c>
      <c r="H320" s="3">
        <v>4</v>
      </c>
      <c r="I320" s="4">
        <v>0.15</v>
      </c>
      <c r="J320" s="4">
        <v>0</v>
      </c>
      <c r="K320" s="3">
        <v>0</v>
      </c>
      <c r="L320" s="4" t="str">
        <f>IF(ISERROR(J320/K320),"N/A",(J320/K320))</f>
        <v>N/A</v>
      </c>
      <c r="M320" s="5">
        <v>0</v>
      </c>
      <c r="N320" s="5">
        <v>0.39400000000000002</v>
      </c>
    </row>
    <row r="321" spans="1:14" s="6" customFormat="1" ht="14">
      <c r="A321" s="2" t="s">
        <v>55</v>
      </c>
      <c r="B321" s="6" t="s">
        <v>1493</v>
      </c>
      <c r="C321" s="6" t="s">
        <v>144</v>
      </c>
      <c r="D321" s="6" t="s">
        <v>1320</v>
      </c>
      <c r="E321" s="6" t="s">
        <v>193</v>
      </c>
      <c r="F321" s="6">
        <v>192</v>
      </c>
      <c r="G321" s="3">
        <v>1</v>
      </c>
      <c r="H321" s="3">
        <v>4</v>
      </c>
      <c r="I321" s="4">
        <v>0.12</v>
      </c>
      <c r="J321" s="4">
        <v>0</v>
      </c>
      <c r="K321" s="3">
        <v>0</v>
      </c>
      <c r="L321" s="4" t="str">
        <f>IF(ISERROR(J321/K321),"N/A",(J321/K321))</f>
        <v>N/A</v>
      </c>
      <c r="M321" s="5">
        <v>0</v>
      </c>
      <c r="N321" s="5">
        <v>0.41199999999999998</v>
      </c>
    </row>
    <row r="322" spans="1:14" s="6" customFormat="1" ht="14">
      <c r="A322" s="2" t="s">
        <v>107</v>
      </c>
      <c r="B322" s="6" t="s">
        <v>1507</v>
      </c>
      <c r="C322" s="6" t="s">
        <v>140</v>
      </c>
      <c r="D322" s="6" t="s">
        <v>429</v>
      </c>
      <c r="E322" s="6" t="s">
        <v>146</v>
      </c>
      <c r="F322" s="6">
        <v>225</v>
      </c>
      <c r="G322" s="3">
        <v>1</v>
      </c>
      <c r="H322" s="3">
        <v>4</v>
      </c>
      <c r="I322" s="4">
        <v>0.14000000000000001</v>
      </c>
      <c r="J322" s="4">
        <v>0</v>
      </c>
      <c r="K322" s="3">
        <v>0</v>
      </c>
      <c r="L322" s="4" t="str">
        <f>IF(ISERROR(J322/K322),"N/A",(J322/K322))</f>
        <v>N/A</v>
      </c>
      <c r="M322" s="5">
        <v>0</v>
      </c>
      <c r="N322" s="5">
        <v>0.35299999999999998</v>
      </c>
    </row>
    <row r="323" spans="1:14" s="6" customFormat="1" ht="14">
      <c r="A323" s="2" t="s">
        <v>53</v>
      </c>
      <c r="B323" s="6" t="s">
        <v>1313</v>
      </c>
      <c r="C323" s="6" t="s">
        <v>140</v>
      </c>
      <c r="D323" s="6" t="s">
        <v>1192</v>
      </c>
      <c r="E323" s="6" t="s">
        <v>146</v>
      </c>
      <c r="F323" s="6">
        <v>275</v>
      </c>
      <c r="G323" s="3">
        <v>1</v>
      </c>
      <c r="H323" s="3">
        <v>4</v>
      </c>
      <c r="I323" s="4">
        <v>0.18</v>
      </c>
      <c r="J323" s="4">
        <v>0</v>
      </c>
      <c r="K323" s="3">
        <v>0</v>
      </c>
      <c r="L323" s="4" t="str">
        <f>IF(ISERROR(J323/K323),"N/A",(J323/K323))</f>
        <v>N/A</v>
      </c>
      <c r="M323" s="5">
        <v>0</v>
      </c>
      <c r="N323" s="5">
        <v>0.35599999999999998</v>
      </c>
    </row>
    <row r="324" spans="1:14" s="6" customFormat="1" ht="14">
      <c r="A324" s="2" t="s">
        <v>14</v>
      </c>
      <c r="B324" s="6" t="s">
        <v>1408</v>
      </c>
      <c r="C324" s="6" t="s">
        <v>152</v>
      </c>
      <c r="D324" s="6" t="s">
        <v>1299</v>
      </c>
      <c r="E324" s="6" t="s">
        <v>142</v>
      </c>
      <c r="F324" s="6">
        <v>169</v>
      </c>
      <c r="G324" s="3">
        <v>1</v>
      </c>
      <c r="H324" s="3">
        <v>4</v>
      </c>
      <c r="I324" s="4">
        <v>0.3</v>
      </c>
      <c r="J324" s="4">
        <v>0</v>
      </c>
      <c r="K324" s="3">
        <v>0</v>
      </c>
      <c r="L324" s="4" t="str">
        <f>IF(ISERROR(J324/K324),"N/A",(J324/K324))</f>
        <v>N/A</v>
      </c>
      <c r="M324" s="5">
        <v>0</v>
      </c>
      <c r="N324" s="5">
        <v>0.47399999999999998</v>
      </c>
    </row>
    <row r="325" spans="1:14" s="6" customFormat="1" ht="14">
      <c r="A325" s="2" t="s">
        <v>127</v>
      </c>
      <c r="B325" s="6" t="s">
        <v>1477</v>
      </c>
      <c r="C325" s="6" t="s">
        <v>144</v>
      </c>
      <c r="D325" s="6" t="s">
        <v>1478</v>
      </c>
      <c r="E325" s="6" t="s">
        <v>223</v>
      </c>
      <c r="F325" s="6">
        <v>213</v>
      </c>
      <c r="G325" s="3">
        <v>1</v>
      </c>
      <c r="H325" s="3">
        <v>4</v>
      </c>
      <c r="I325" s="4">
        <v>0.25</v>
      </c>
      <c r="J325" s="4">
        <v>0</v>
      </c>
      <c r="K325" s="3">
        <v>0</v>
      </c>
      <c r="L325" s="4" t="str">
        <f>IF(ISERROR(J325/K325),"N/A",(J325/K325))</f>
        <v>N/A</v>
      </c>
      <c r="M325" s="5">
        <v>0</v>
      </c>
      <c r="N325" s="5">
        <v>0.36599999999999999</v>
      </c>
    </row>
    <row r="326" spans="1:14" s="6" customFormat="1" ht="14">
      <c r="A326" s="2" t="s">
        <v>82</v>
      </c>
      <c r="B326" s="6" t="s">
        <v>1533</v>
      </c>
      <c r="C326" s="6" t="s">
        <v>144</v>
      </c>
      <c r="D326" s="6" t="s">
        <v>773</v>
      </c>
      <c r="E326" s="6" t="s">
        <v>375</v>
      </c>
      <c r="F326" s="6">
        <v>262</v>
      </c>
      <c r="G326" s="3">
        <v>1</v>
      </c>
      <c r="H326" s="3">
        <v>4</v>
      </c>
      <c r="I326" s="4">
        <v>0.19</v>
      </c>
      <c r="J326" s="4">
        <v>0</v>
      </c>
      <c r="K326" s="3">
        <v>0</v>
      </c>
      <c r="L326" s="4" t="str">
        <f>IF(ISERROR(J326/K326),"N/A",(J326/K326))</f>
        <v>N/A</v>
      </c>
      <c r="M326" s="5">
        <v>0</v>
      </c>
      <c r="N326" s="5">
        <v>0.39700000000000002</v>
      </c>
    </row>
    <row r="327" spans="1:14" s="6" customFormat="1" ht="14">
      <c r="A327" s="2" t="s">
        <v>116</v>
      </c>
      <c r="B327" s="6" t="s">
        <v>1497</v>
      </c>
      <c r="C327" s="6" t="s">
        <v>144</v>
      </c>
      <c r="D327" s="6" t="s">
        <v>138</v>
      </c>
      <c r="E327" s="6" t="s">
        <v>150</v>
      </c>
      <c r="F327" s="6">
        <v>184</v>
      </c>
      <c r="G327" s="3">
        <v>1</v>
      </c>
      <c r="H327" s="3">
        <v>4</v>
      </c>
      <c r="I327" s="4">
        <v>0.16</v>
      </c>
      <c r="J327" s="4">
        <v>0</v>
      </c>
      <c r="K327" s="3">
        <v>0</v>
      </c>
      <c r="L327" s="4" t="str">
        <f>IF(ISERROR(J327/K327),"N/A",(J327/K327))</f>
        <v>N/A</v>
      </c>
      <c r="M327" s="5">
        <v>0</v>
      </c>
      <c r="N327" s="5">
        <v>0.39400000000000002</v>
      </c>
    </row>
    <row r="328" spans="1:14" s="6" customFormat="1" ht="14">
      <c r="A328" s="2" t="s">
        <v>103</v>
      </c>
      <c r="B328" s="6" t="s">
        <v>1469</v>
      </c>
      <c r="C328" s="6" t="s">
        <v>158</v>
      </c>
      <c r="D328" s="6" t="s">
        <v>138</v>
      </c>
      <c r="E328" s="6" t="s">
        <v>146</v>
      </c>
      <c r="F328" s="6">
        <v>189</v>
      </c>
      <c r="G328" s="3">
        <v>1</v>
      </c>
      <c r="H328" s="3">
        <v>4</v>
      </c>
      <c r="I328" s="4">
        <v>0.12</v>
      </c>
      <c r="J328" s="4">
        <v>0</v>
      </c>
      <c r="K328" s="3">
        <v>0</v>
      </c>
      <c r="L328" s="4" t="str">
        <f>IF(ISERROR(J328/K328),"N/A",(J328/K328))</f>
        <v>N/A</v>
      </c>
      <c r="M328" s="5">
        <v>0</v>
      </c>
      <c r="N328" s="5">
        <v>0.33900000000000002</v>
      </c>
    </row>
    <row r="329" spans="1:14" s="6" customFormat="1" ht="14">
      <c r="A329" s="2" t="s">
        <v>71</v>
      </c>
      <c r="B329" s="6" t="s">
        <v>1325</v>
      </c>
      <c r="C329" s="6" t="s">
        <v>158</v>
      </c>
      <c r="D329" s="6" t="s">
        <v>138</v>
      </c>
      <c r="E329" s="6" t="s">
        <v>193</v>
      </c>
      <c r="F329" s="6">
        <v>200</v>
      </c>
      <c r="G329" s="3">
        <v>1</v>
      </c>
      <c r="H329" s="3">
        <v>4</v>
      </c>
      <c r="I329" s="4">
        <v>0.12</v>
      </c>
      <c r="J329" s="4">
        <v>0</v>
      </c>
      <c r="K329" s="3">
        <v>0</v>
      </c>
      <c r="L329" s="4" t="str">
        <f>IF(ISERROR(J329/K329),"N/A",(J329/K329))</f>
        <v>N/A</v>
      </c>
      <c r="M329" s="5">
        <v>0</v>
      </c>
      <c r="N329" s="5">
        <v>0.41599999999999998</v>
      </c>
    </row>
    <row r="330" spans="1:14" s="6" customFormat="1" ht="14">
      <c r="A330" s="2" t="s">
        <v>57</v>
      </c>
      <c r="B330" s="6" t="s">
        <v>1345</v>
      </c>
      <c r="C330" s="6" t="s">
        <v>152</v>
      </c>
      <c r="D330" s="6" t="s">
        <v>138</v>
      </c>
      <c r="E330" s="6" t="s">
        <v>160</v>
      </c>
      <c r="F330" s="6">
        <v>185</v>
      </c>
      <c r="G330" s="3">
        <v>1</v>
      </c>
      <c r="H330" s="3">
        <v>4</v>
      </c>
      <c r="I330" s="4">
        <v>0.24</v>
      </c>
      <c r="J330" s="4">
        <v>0</v>
      </c>
      <c r="K330" s="3">
        <v>0</v>
      </c>
      <c r="L330" s="4" t="str">
        <f>IF(ISERROR(J330/K330),"N/A",(J330/K330))</f>
        <v>N/A</v>
      </c>
      <c r="M330" s="5">
        <v>0</v>
      </c>
      <c r="N330" s="5">
        <v>0.377</v>
      </c>
    </row>
    <row r="331" spans="1:14" s="6" customFormat="1" ht="14">
      <c r="A331" s="2" t="s">
        <v>35</v>
      </c>
      <c r="B331" s="6" t="s">
        <v>1434</v>
      </c>
      <c r="C331" s="6" t="s">
        <v>158</v>
      </c>
      <c r="D331" s="6" t="s">
        <v>1435</v>
      </c>
      <c r="E331" s="6" t="s">
        <v>142</v>
      </c>
      <c r="F331" s="6">
        <v>185</v>
      </c>
      <c r="G331" s="3">
        <v>1</v>
      </c>
      <c r="H331" s="3">
        <v>3</v>
      </c>
      <c r="I331" s="4">
        <v>0.18</v>
      </c>
      <c r="J331" s="4">
        <v>0</v>
      </c>
      <c r="K331" s="3">
        <v>0</v>
      </c>
      <c r="L331" s="4" t="str">
        <f>IF(ISERROR(J331/K331),"N/A",(J331/K331))</f>
        <v>N/A</v>
      </c>
      <c r="M331" s="5">
        <v>0</v>
      </c>
      <c r="N331" s="5">
        <v>0.37</v>
      </c>
    </row>
    <row r="332" spans="1:14" s="6" customFormat="1" ht="14">
      <c r="A332" s="2" t="s">
        <v>76</v>
      </c>
      <c r="B332" s="6" t="s">
        <v>1385</v>
      </c>
      <c r="C332" s="6" t="s">
        <v>152</v>
      </c>
      <c r="D332" s="6" t="s">
        <v>1299</v>
      </c>
      <c r="E332" s="6" t="s">
        <v>150</v>
      </c>
      <c r="F332" s="6">
        <v>180</v>
      </c>
      <c r="G332" s="3">
        <v>1</v>
      </c>
      <c r="H332" s="3">
        <v>3</v>
      </c>
      <c r="I332" s="4">
        <v>0.16</v>
      </c>
      <c r="J332" s="4">
        <v>0</v>
      </c>
      <c r="K332" s="3">
        <v>0</v>
      </c>
      <c r="L332" s="4" t="str">
        <f>IF(ISERROR(J332/K332),"N/A",(J332/K332))</f>
        <v>N/A</v>
      </c>
      <c r="M332" s="5">
        <v>0</v>
      </c>
      <c r="N332" s="5">
        <v>0.35599999999999998</v>
      </c>
    </row>
    <row r="333" spans="1:14" s="6" customFormat="1" ht="14">
      <c r="A333" s="2" t="s">
        <v>100</v>
      </c>
      <c r="B333" s="6" t="s">
        <v>1428</v>
      </c>
      <c r="C333" s="6" t="s">
        <v>152</v>
      </c>
      <c r="D333" s="6" t="s">
        <v>138</v>
      </c>
      <c r="E333" s="6" t="s">
        <v>146</v>
      </c>
      <c r="F333" s="6">
        <v>190</v>
      </c>
      <c r="G333" s="3">
        <v>1</v>
      </c>
      <c r="H333" s="3">
        <v>3</v>
      </c>
      <c r="I333" s="4">
        <v>7.0000000000000007E-2</v>
      </c>
      <c r="J333" s="4">
        <v>0</v>
      </c>
      <c r="K333" s="3">
        <v>0</v>
      </c>
      <c r="L333" s="4" t="str">
        <f>IF(ISERROR(J333/K333),"N/A",(J333/K333))</f>
        <v>N/A</v>
      </c>
      <c r="M333" s="5">
        <v>0</v>
      </c>
      <c r="N333" s="5">
        <v>0.48599999999999999</v>
      </c>
    </row>
    <row r="334" spans="1:14" s="6" customFormat="1" ht="14">
      <c r="A334" s="2" t="s">
        <v>60</v>
      </c>
      <c r="B334" s="6" t="s">
        <v>1501</v>
      </c>
      <c r="C334" s="6" t="s">
        <v>140</v>
      </c>
      <c r="D334" s="6" t="s">
        <v>138</v>
      </c>
      <c r="E334" s="6" t="s">
        <v>375</v>
      </c>
      <c r="F334" s="6">
        <v>190</v>
      </c>
      <c r="G334" s="3">
        <v>1</v>
      </c>
      <c r="H334" s="3">
        <v>3</v>
      </c>
      <c r="I334" s="4">
        <v>0.12</v>
      </c>
      <c r="J334" s="4">
        <v>0</v>
      </c>
      <c r="K334" s="3">
        <v>0</v>
      </c>
      <c r="L334" s="4" t="str">
        <f>IF(ISERROR(J334/K334),"N/A",(J334/K334))</f>
        <v>N/A</v>
      </c>
      <c r="M334" s="5">
        <v>0</v>
      </c>
      <c r="N334" s="5">
        <v>0.39500000000000002</v>
      </c>
    </row>
    <row r="335" spans="1:14" s="6" customFormat="1" ht="14">
      <c r="A335" s="2" t="s">
        <v>99</v>
      </c>
      <c r="B335" s="6" t="s">
        <v>1392</v>
      </c>
      <c r="C335" s="6" t="s">
        <v>158</v>
      </c>
      <c r="D335" s="6" t="s">
        <v>138</v>
      </c>
      <c r="E335" s="6" t="s">
        <v>193</v>
      </c>
      <c r="F335" s="6">
        <v>177</v>
      </c>
      <c r="G335" s="3">
        <v>1</v>
      </c>
      <c r="H335" s="3">
        <v>3</v>
      </c>
      <c r="I335" s="4">
        <v>0.01</v>
      </c>
      <c r="J335" s="4">
        <v>0</v>
      </c>
      <c r="K335" s="3">
        <v>0</v>
      </c>
      <c r="L335" s="4" t="str">
        <f>IF(ISERROR(J335/K335),"N/A",(J335/K335))</f>
        <v>N/A</v>
      </c>
      <c r="M335" s="5">
        <v>0</v>
      </c>
      <c r="N335" s="5">
        <v>0.39400000000000002</v>
      </c>
    </row>
    <row r="336" spans="1:14" s="6" customFormat="1" ht="14">
      <c r="A336" s="2" t="s">
        <v>97</v>
      </c>
      <c r="B336" s="6" t="s">
        <v>1531</v>
      </c>
      <c r="C336" s="6" t="s">
        <v>140</v>
      </c>
      <c r="D336" s="6" t="s">
        <v>138</v>
      </c>
      <c r="E336" s="6" t="s">
        <v>142</v>
      </c>
      <c r="F336" s="6">
        <v>202</v>
      </c>
      <c r="G336" s="3">
        <v>1</v>
      </c>
      <c r="H336" s="3">
        <v>3</v>
      </c>
      <c r="I336" s="4">
        <v>0.13</v>
      </c>
      <c r="J336" s="4">
        <v>0</v>
      </c>
      <c r="K336" s="3">
        <v>0</v>
      </c>
      <c r="L336" s="4" t="str">
        <f>IF(ISERROR(J336/K336),"N/A",(J336/K336))</f>
        <v>N/A</v>
      </c>
      <c r="M336" s="5">
        <v>0</v>
      </c>
      <c r="N336" s="5">
        <v>0.41499999999999998</v>
      </c>
    </row>
    <row r="337" spans="1:14" s="6" customFormat="1" ht="14">
      <c r="A337" s="2" t="s">
        <v>124</v>
      </c>
      <c r="B337" s="6" t="s">
        <v>1314</v>
      </c>
      <c r="C337" s="6" t="s">
        <v>144</v>
      </c>
      <c r="D337" s="6" t="s">
        <v>138</v>
      </c>
      <c r="E337" s="6" t="s">
        <v>193</v>
      </c>
      <c r="F337" s="6">
        <v>217</v>
      </c>
      <c r="G337" s="3">
        <v>1</v>
      </c>
      <c r="H337" s="3">
        <v>3</v>
      </c>
      <c r="I337" s="4">
        <v>0.13</v>
      </c>
      <c r="J337" s="4">
        <v>0</v>
      </c>
      <c r="K337" s="3">
        <v>0</v>
      </c>
      <c r="L337" s="4" t="str">
        <f>IF(ISERROR(J337/K337),"N/A",(J337/K337))</f>
        <v>N/A</v>
      </c>
      <c r="M337" s="5">
        <v>0</v>
      </c>
      <c r="N337" s="5">
        <v>0.41399999999999998</v>
      </c>
    </row>
    <row r="338" spans="1:14" s="6" customFormat="1" ht="14">
      <c r="A338" s="2" t="s">
        <v>53</v>
      </c>
      <c r="B338" s="6" t="s">
        <v>1312</v>
      </c>
      <c r="C338" s="6" t="s">
        <v>144</v>
      </c>
      <c r="D338" s="6" t="s">
        <v>1299</v>
      </c>
      <c r="E338" s="6" t="s">
        <v>160</v>
      </c>
      <c r="F338" s="6">
        <v>205</v>
      </c>
      <c r="G338" s="3">
        <v>1</v>
      </c>
      <c r="H338" s="3">
        <v>2</v>
      </c>
      <c r="I338" s="4">
        <v>0.24</v>
      </c>
      <c r="J338" s="4">
        <v>0</v>
      </c>
      <c r="K338" s="3">
        <v>0</v>
      </c>
      <c r="L338" s="4" t="str">
        <f>IF(ISERROR(J338/K338),"N/A",(J338/K338))</f>
        <v>N/A</v>
      </c>
      <c r="M338" s="5">
        <v>0</v>
      </c>
      <c r="N338" s="5">
        <v>0.35599999999999998</v>
      </c>
    </row>
    <row r="339" spans="1:14" s="6" customFormat="1" ht="14">
      <c r="A339" s="2" t="s">
        <v>30</v>
      </c>
      <c r="B339" s="6" t="s">
        <v>1504</v>
      </c>
      <c r="C339" s="6" t="s">
        <v>144</v>
      </c>
      <c r="D339" s="6" t="s">
        <v>1299</v>
      </c>
      <c r="E339" s="6" t="s">
        <v>170</v>
      </c>
      <c r="F339" s="6">
        <v>190</v>
      </c>
      <c r="G339" s="3">
        <v>1</v>
      </c>
      <c r="H339" s="3">
        <v>2</v>
      </c>
      <c r="I339" s="4">
        <v>7.0000000000000007E-2</v>
      </c>
      <c r="J339" s="4">
        <v>0</v>
      </c>
      <c r="K339" s="3">
        <v>0</v>
      </c>
      <c r="L339" s="4" t="str">
        <f>IF(ISERROR(J339/K339),"N/A",(J339/K339))</f>
        <v>N/A</v>
      </c>
      <c r="M339" s="5">
        <v>0</v>
      </c>
      <c r="N339" s="5">
        <v>0.46300000000000002</v>
      </c>
    </row>
    <row r="340" spans="1:14" s="6" customFormat="1" ht="14">
      <c r="A340" s="2" t="s">
        <v>102</v>
      </c>
      <c r="B340" s="6" t="s">
        <v>1495</v>
      </c>
      <c r="C340" s="6" t="s">
        <v>158</v>
      </c>
      <c r="D340" s="6" t="s">
        <v>773</v>
      </c>
      <c r="E340" s="6" t="s">
        <v>193</v>
      </c>
      <c r="F340" s="6">
        <v>255</v>
      </c>
      <c r="G340" s="3">
        <v>1</v>
      </c>
      <c r="H340" s="3">
        <v>2</v>
      </c>
      <c r="I340" s="4">
        <v>0.11</v>
      </c>
      <c r="J340" s="4">
        <v>0</v>
      </c>
      <c r="K340" s="3">
        <v>0</v>
      </c>
      <c r="L340" s="4" t="str">
        <f>IF(ISERROR(J340/K340),"N/A",(J340/K340))</f>
        <v>N/A</v>
      </c>
      <c r="M340" s="5">
        <v>0</v>
      </c>
      <c r="N340" s="5">
        <v>0.48499999999999999</v>
      </c>
    </row>
    <row r="341" spans="1:14" s="6" customFormat="1" ht="14">
      <c r="A341" s="2" t="s">
        <v>133</v>
      </c>
      <c r="B341" s="6" t="s">
        <v>1381</v>
      </c>
      <c r="C341" s="6" t="s">
        <v>144</v>
      </c>
      <c r="D341" s="6" t="s">
        <v>138</v>
      </c>
      <c r="E341" s="6" t="s">
        <v>150</v>
      </c>
      <c r="F341" s="6">
        <v>175</v>
      </c>
      <c r="G341" s="3">
        <v>1</v>
      </c>
      <c r="H341" s="3">
        <v>2</v>
      </c>
      <c r="I341" s="4">
        <v>0.11</v>
      </c>
      <c r="J341" s="4">
        <v>0</v>
      </c>
      <c r="K341" s="3">
        <v>0</v>
      </c>
      <c r="L341" s="4" t="str">
        <f>IF(ISERROR(J341/K341),"N/A",(J341/K341))</f>
        <v>N/A</v>
      </c>
      <c r="M341" s="5">
        <v>0</v>
      </c>
      <c r="N341" s="5">
        <v>0.28000000000000003</v>
      </c>
    </row>
    <row r="342" spans="1:14" s="6" customFormat="1" ht="14">
      <c r="A342" s="2" t="s">
        <v>132</v>
      </c>
      <c r="B342" s="6" t="s">
        <v>1486</v>
      </c>
      <c r="C342" s="6" t="s">
        <v>158</v>
      </c>
      <c r="D342" s="6" t="s">
        <v>138</v>
      </c>
      <c r="E342" s="6" t="s">
        <v>150</v>
      </c>
      <c r="F342" s="6">
        <v>180</v>
      </c>
      <c r="G342" s="3">
        <v>1</v>
      </c>
      <c r="H342" s="3">
        <v>2</v>
      </c>
      <c r="I342" s="4">
        <v>0.06</v>
      </c>
      <c r="J342" s="4">
        <v>0</v>
      </c>
      <c r="K342" s="3">
        <v>0</v>
      </c>
      <c r="L342" s="4" t="str">
        <f>IF(ISERROR(J342/K342),"N/A",(J342/K342))</f>
        <v>N/A</v>
      </c>
      <c r="M342" s="5">
        <v>0</v>
      </c>
      <c r="N342" s="5">
        <v>0.32600000000000001</v>
      </c>
    </row>
    <row r="343" spans="1:14" s="6" customFormat="1" ht="14">
      <c r="A343" s="2" t="s">
        <v>135</v>
      </c>
      <c r="B343" s="6" t="s">
        <v>1530</v>
      </c>
      <c r="C343" s="6" t="s">
        <v>140</v>
      </c>
      <c r="D343" s="6" t="s">
        <v>138</v>
      </c>
      <c r="E343" s="6" t="s">
        <v>223</v>
      </c>
      <c r="F343" s="6">
        <v>195</v>
      </c>
      <c r="G343" s="3">
        <v>1</v>
      </c>
      <c r="H343" s="3">
        <v>2</v>
      </c>
      <c r="I343" s="4">
        <v>0.12</v>
      </c>
      <c r="J343" s="4">
        <v>0</v>
      </c>
      <c r="K343" s="3">
        <v>0</v>
      </c>
      <c r="L343" s="4" t="str">
        <f>IF(ISERROR(J343/K343),"N/A",(J343/K343))</f>
        <v>N/A</v>
      </c>
      <c r="M343" s="5">
        <v>0</v>
      </c>
      <c r="N343" s="5">
        <v>0.19400000000000001</v>
      </c>
    </row>
    <row r="344" spans="1:14" s="6" customFormat="1" ht="14">
      <c r="A344" s="2" t="s">
        <v>123</v>
      </c>
      <c r="B344" s="6" t="s">
        <v>1354</v>
      </c>
      <c r="C344" s="6" t="s">
        <v>144</v>
      </c>
      <c r="D344" s="6" t="s">
        <v>138</v>
      </c>
      <c r="E344" s="6" t="s">
        <v>146</v>
      </c>
      <c r="F344" s="6">
        <v>195</v>
      </c>
      <c r="G344" s="3">
        <v>1</v>
      </c>
      <c r="H344" s="3">
        <v>2</v>
      </c>
      <c r="I344" s="4">
        <v>7.0000000000000007E-2</v>
      </c>
      <c r="J344" s="4">
        <v>0</v>
      </c>
      <c r="K344" s="3">
        <v>0</v>
      </c>
      <c r="L344" s="4" t="str">
        <f>IF(ISERROR(J344/K344),"N/A",(J344/K344))</f>
        <v>N/A</v>
      </c>
      <c r="M344" s="5">
        <v>0</v>
      </c>
      <c r="N344" s="5">
        <v>0.36699999999999999</v>
      </c>
    </row>
    <row r="345" spans="1:14" s="6" customFormat="1" ht="14">
      <c r="A345" s="2" t="s">
        <v>134</v>
      </c>
      <c r="B345" s="6" t="s">
        <v>1348</v>
      </c>
      <c r="C345" s="6" t="s">
        <v>144</v>
      </c>
      <c r="D345" s="6" t="s">
        <v>138</v>
      </c>
      <c r="E345" s="6" t="s">
        <v>156</v>
      </c>
      <c r="F345" s="6">
        <v>174</v>
      </c>
      <c r="G345" s="3">
        <v>1</v>
      </c>
      <c r="H345" s="3">
        <v>2</v>
      </c>
      <c r="I345" s="4">
        <v>0.28000000000000003</v>
      </c>
      <c r="J345" s="4">
        <v>0</v>
      </c>
      <c r="K345" s="3">
        <v>0</v>
      </c>
      <c r="L345" s="4" t="str">
        <f>IF(ISERROR(J345/K345),"N/A",(J345/K345))</f>
        <v>N/A</v>
      </c>
      <c r="M345" s="5">
        <v>0</v>
      </c>
      <c r="N345" s="5">
        <v>0.434</v>
      </c>
    </row>
    <row r="346" spans="1:14" s="6" customFormat="1" ht="14">
      <c r="A346" s="2" t="s">
        <v>71</v>
      </c>
      <c r="B346" s="6" t="s">
        <v>1327</v>
      </c>
      <c r="C346" s="6" t="s">
        <v>140</v>
      </c>
      <c r="D346" s="6" t="s">
        <v>429</v>
      </c>
      <c r="E346" s="6" t="s">
        <v>146</v>
      </c>
      <c r="F346" s="6">
        <v>205</v>
      </c>
      <c r="G346" s="3">
        <v>1</v>
      </c>
      <c r="H346" s="3">
        <v>1</v>
      </c>
      <c r="I346" s="4">
        <v>0.08</v>
      </c>
      <c r="J346" s="4">
        <v>0</v>
      </c>
      <c r="K346" s="3">
        <v>0</v>
      </c>
      <c r="L346" s="4" t="str">
        <f>IF(ISERROR(J346/K346),"N/A",(J346/K346))</f>
        <v>N/A</v>
      </c>
      <c r="M346" s="5">
        <v>0</v>
      </c>
      <c r="N346" s="5">
        <v>0.41599999999999998</v>
      </c>
    </row>
    <row r="347" spans="1:14" s="6" customFormat="1" ht="14">
      <c r="A347" s="2" t="s">
        <v>77</v>
      </c>
      <c r="B347" s="6" t="s">
        <v>1438</v>
      </c>
      <c r="C347" s="6" t="s">
        <v>158</v>
      </c>
      <c r="D347" s="6" t="s">
        <v>1137</v>
      </c>
      <c r="E347" s="6" t="s">
        <v>150</v>
      </c>
      <c r="F347" s="6">
        <v>192</v>
      </c>
      <c r="G347" s="3">
        <v>1</v>
      </c>
      <c r="H347" s="3">
        <v>1</v>
      </c>
      <c r="I347" s="4">
        <v>0.02</v>
      </c>
      <c r="J347" s="4">
        <v>0</v>
      </c>
      <c r="K347" s="3">
        <v>0</v>
      </c>
      <c r="L347" s="4" t="str">
        <f>IF(ISERROR(J347/K347),"N/A",(J347/K347))</f>
        <v>N/A</v>
      </c>
      <c r="M347" s="5">
        <v>0</v>
      </c>
      <c r="N347" s="5">
        <v>0.44800000000000001</v>
      </c>
    </row>
    <row r="348" spans="1:14" s="6" customFormat="1" ht="14">
      <c r="A348" s="2" t="s">
        <v>41</v>
      </c>
      <c r="B348" s="6" t="s">
        <v>1417</v>
      </c>
      <c r="C348" s="6" t="s">
        <v>144</v>
      </c>
      <c r="D348" s="6" t="s">
        <v>806</v>
      </c>
      <c r="E348" s="6" t="s">
        <v>375</v>
      </c>
      <c r="F348" s="6">
        <v>309</v>
      </c>
      <c r="G348" s="3">
        <v>1</v>
      </c>
      <c r="H348" s="3">
        <v>1</v>
      </c>
      <c r="I348" s="4">
        <v>0.04</v>
      </c>
      <c r="J348" s="4">
        <v>0</v>
      </c>
      <c r="K348" s="3">
        <v>0</v>
      </c>
      <c r="L348" s="4" t="str">
        <f>IF(ISERROR(J348/K348),"N/A",(J348/K348))</f>
        <v>N/A</v>
      </c>
      <c r="M348" s="5">
        <v>0</v>
      </c>
      <c r="N348" s="5">
        <v>0.42599999999999999</v>
      </c>
    </row>
    <row r="349" spans="1:14" s="6" customFormat="1" ht="14">
      <c r="A349" s="2" t="s">
        <v>46</v>
      </c>
      <c r="B349" s="6" t="s">
        <v>1324</v>
      </c>
      <c r="C349" s="6" t="s">
        <v>158</v>
      </c>
      <c r="D349" s="6" t="s">
        <v>773</v>
      </c>
      <c r="E349" s="6" t="s">
        <v>301</v>
      </c>
      <c r="F349" s="6">
        <v>264</v>
      </c>
      <c r="G349" s="3">
        <v>1</v>
      </c>
      <c r="H349" s="3">
        <v>1</v>
      </c>
      <c r="I349" s="4">
        <v>0.21</v>
      </c>
      <c r="J349" s="4">
        <v>0</v>
      </c>
      <c r="K349" s="3">
        <v>0</v>
      </c>
      <c r="L349" s="4" t="str">
        <f>IF(ISERROR(J349/K349),"N/A",(J349/K349))</f>
        <v>N/A</v>
      </c>
      <c r="M349" s="5">
        <v>0</v>
      </c>
      <c r="N349" s="5">
        <v>0.47299999999999998</v>
      </c>
    </row>
    <row r="350" spans="1:14" s="6" customFormat="1" ht="14">
      <c r="A350" s="2" t="s">
        <v>47</v>
      </c>
      <c r="B350" s="6" t="s">
        <v>1513</v>
      </c>
      <c r="C350" s="6" t="s">
        <v>140</v>
      </c>
      <c r="D350" s="6" t="s">
        <v>138</v>
      </c>
      <c r="E350" s="6" t="s">
        <v>156</v>
      </c>
      <c r="F350" s="6">
        <v>169</v>
      </c>
      <c r="G350" s="3">
        <v>1</v>
      </c>
      <c r="H350" s="3">
        <v>1</v>
      </c>
      <c r="I350" s="4">
        <v>0.01</v>
      </c>
      <c r="J350" s="4">
        <v>0</v>
      </c>
      <c r="K350" s="3">
        <v>0</v>
      </c>
      <c r="L350" s="4" t="str">
        <f>IF(ISERROR(J350/K350),"N/A",(J350/K350))</f>
        <v>N/A</v>
      </c>
      <c r="M350" s="5">
        <v>0</v>
      </c>
      <c r="N350" s="5">
        <v>0.39400000000000002</v>
      </c>
    </row>
    <row r="351" spans="1:14" s="6" customFormat="1" ht="14">
      <c r="A351" s="2" t="s">
        <v>50</v>
      </c>
      <c r="B351" s="6" t="s">
        <v>1456</v>
      </c>
      <c r="C351" s="6" t="s">
        <v>152</v>
      </c>
      <c r="D351" s="6" t="s">
        <v>138</v>
      </c>
      <c r="E351" s="6" t="s">
        <v>150</v>
      </c>
      <c r="F351" s="6">
        <v>200</v>
      </c>
      <c r="G351" s="3">
        <v>1</v>
      </c>
      <c r="H351" s="3">
        <v>1</v>
      </c>
      <c r="I351" s="4">
        <v>0.05</v>
      </c>
      <c r="J351" s="4">
        <v>0</v>
      </c>
      <c r="K351" s="3">
        <v>0</v>
      </c>
      <c r="L351" s="4" t="str">
        <f>IF(ISERROR(J351/K351),"N/A",(J351/K351))</f>
        <v>N/A</v>
      </c>
      <c r="M351" s="5">
        <v>0</v>
      </c>
      <c r="N351" s="5">
        <v>0.39900000000000002</v>
      </c>
    </row>
    <row r="352" spans="1:14" s="6" customFormat="1" ht="14">
      <c r="A352" s="2" t="s">
        <v>28</v>
      </c>
      <c r="B352" s="6" t="s">
        <v>1484</v>
      </c>
      <c r="C352" s="6" t="s">
        <v>152</v>
      </c>
      <c r="D352" s="6" t="s">
        <v>138</v>
      </c>
      <c r="E352" s="6" t="s">
        <v>301</v>
      </c>
      <c r="F352" s="6">
        <v>232</v>
      </c>
      <c r="G352" s="3">
        <v>1</v>
      </c>
      <c r="H352" s="3">
        <v>1</v>
      </c>
      <c r="I352" s="4">
        <v>0.03</v>
      </c>
      <c r="J352" s="4">
        <v>0</v>
      </c>
      <c r="K352" s="3">
        <v>0</v>
      </c>
      <c r="L352" s="4" t="str">
        <f>IF(ISERROR(J352/K352),"N/A",(J352/K352))</f>
        <v>N/A</v>
      </c>
      <c r="M352" s="5">
        <v>0</v>
      </c>
      <c r="N352" s="5">
        <v>0.36599999999999999</v>
      </c>
    </row>
    <row r="353" spans="1:14" s="6" customFormat="1" ht="14">
      <c r="A353" s="2" t="s">
        <v>80</v>
      </c>
      <c r="B353" s="6" t="s">
        <v>1335</v>
      </c>
      <c r="C353" s="6" t="s">
        <v>158</v>
      </c>
      <c r="D353" s="6" t="s">
        <v>138</v>
      </c>
      <c r="E353" s="6" t="s">
        <v>223</v>
      </c>
      <c r="F353" s="6">
        <v>215</v>
      </c>
      <c r="G353" s="3">
        <v>1</v>
      </c>
      <c r="H353" s="3">
        <v>1</v>
      </c>
      <c r="I353" s="4">
        <v>0.01</v>
      </c>
      <c r="J353" s="4">
        <v>0</v>
      </c>
      <c r="K353" s="3">
        <v>0</v>
      </c>
      <c r="L353" s="4" t="str">
        <f>IF(ISERROR(J353/K353),"N/A",(J353/K353))</f>
        <v>N/A</v>
      </c>
      <c r="M353" s="5">
        <v>0</v>
      </c>
      <c r="N353" s="5">
        <v>0.45800000000000002</v>
      </c>
    </row>
    <row r="354" spans="1:14" s="6" customFormat="1" ht="14">
      <c r="A354" s="2" t="s">
        <v>104</v>
      </c>
      <c r="B354" s="6" t="s">
        <v>1400</v>
      </c>
      <c r="C354" s="6" t="s">
        <v>144</v>
      </c>
      <c r="D354" s="6" t="s">
        <v>138</v>
      </c>
      <c r="E354" s="6" t="s">
        <v>156</v>
      </c>
      <c r="F354" s="6">
        <v>173</v>
      </c>
      <c r="G354" s="3">
        <v>1</v>
      </c>
      <c r="H354" s="3">
        <v>1</v>
      </c>
      <c r="I354" s="4">
        <v>0.08</v>
      </c>
      <c r="J354" s="4">
        <v>0</v>
      </c>
      <c r="K354" s="3">
        <v>0</v>
      </c>
      <c r="L354" s="4" t="str">
        <f>IF(ISERROR(J354/K354),"N/A",(J354/K354))</f>
        <v>N/A</v>
      </c>
      <c r="M354" s="5">
        <v>0</v>
      </c>
      <c r="N354" s="5">
        <v>0.32900000000000001</v>
      </c>
    </row>
    <row r="355" spans="1:14" s="6" customFormat="1" ht="14">
      <c r="A355" s="2" t="s">
        <v>74</v>
      </c>
      <c r="B355" s="6" t="s">
        <v>1488</v>
      </c>
      <c r="C355" s="6" t="s">
        <v>158</v>
      </c>
      <c r="D355" s="6" t="s">
        <v>429</v>
      </c>
      <c r="E355" s="6" t="s">
        <v>193</v>
      </c>
      <c r="F355" s="6">
        <v>245</v>
      </c>
      <c r="G355" s="3">
        <v>1</v>
      </c>
      <c r="H355" s="3">
        <v>0</v>
      </c>
      <c r="I355" s="4">
        <v>0</v>
      </c>
      <c r="J355" s="4">
        <v>0</v>
      </c>
      <c r="K355" s="3">
        <v>0</v>
      </c>
      <c r="L355" s="4" t="str">
        <f>IF(ISERROR(J355/K355),"N/A",(J355/K355))</f>
        <v>N/A</v>
      </c>
      <c r="M355" s="5">
        <v>0</v>
      </c>
      <c r="N355" s="5">
        <v>0.39700000000000002</v>
      </c>
    </row>
    <row r="356" spans="1:14" s="6" customFormat="1" ht="14">
      <c r="A356" s="2" t="s">
        <v>68</v>
      </c>
      <c r="B356" s="6" t="s">
        <v>1396</v>
      </c>
      <c r="C356" s="6" t="s">
        <v>158</v>
      </c>
      <c r="D356" s="6" t="s">
        <v>429</v>
      </c>
      <c r="E356" s="6" t="s">
        <v>160</v>
      </c>
      <c r="F356" s="6">
        <v>230</v>
      </c>
      <c r="G356" s="3">
        <v>1</v>
      </c>
      <c r="H356" s="3">
        <v>0</v>
      </c>
      <c r="I356" s="4">
        <v>0</v>
      </c>
      <c r="J356" s="4">
        <v>0</v>
      </c>
      <c r="K356" s="3">
        <v>0</v>
      </c>
      <c r="L356" s="4" t="str">
        <f>IF(ISERROR(J356/K356),"N/A",(J356/K356))</f>
        <v>N/A</v>
      </c>
      <c r="M356" s="5">
        <v>0</v>
      </c>
      <c r="N356" s="5">
        <v>0.34</v>
      </c>
    </row>
    <row r="357" spans="1:14" s="6" customFormat="1" ht="14">
      <c r="A357" s="2" t="s">
        <v>134</v>
      </c>
      <c r="B357" s="6" t="s">
        <v>1346</v>
      </c>
      <c r="C357" s="6" t="s">
        <v>158</v>
      </c>
      <c r="D357" s="6" t="s">
        <v>1192</v>
      </c>
      <c r="E357" s="6" t="s">
        <v>522</v>
      </c>
      <c r="F357" s="6">
        <v>309</v>
      </c>
      <c r="G357" s="3">
        <v>1</v>
      </c>
      <c r="H357" s="3">
        <v>0</v>
      </c>
      <c r="I357" s="4">
        <v>0</v>
      </c>
      <c r="J357" s="4">
        <v>0</v>
      </c>
      <c r="K357" s="3">
        <v>0</v>
      </c>
      <c r="L357" s="4" t="str">
        <f>IF(ISERROR(J357/K357),"N/A",(J357/K357))</f>
        <v>N/A</v>
      </c>
      <c r="M357" s="5">
        <v>0</v>
      </c>
      <c r="N357" s="5">
        <v>0.434</v>
      </c>
    </row>
    <row r="358" spans="1:14" s="6" customFormat="1" ht="14">
      <c r="A358" s="2" t="s">
        <v>32</v>
      </c>
      <c r="B358" s="6" t="s">
        <v>1358</v>
      </c>
      <c r="C358" s="6" t="s">
        <v>140</v>
      </c>
      <c r="D358" s="6" t="s">
        <v>773</v>
      </c>
      <c r="E358" s="6" t="s">
        <v>223</v>
      </c>
      <c r="F358" s="6">
        <v>245</v>
      </c>
      <c r="G358" s="3">
        <v>1</v>
      </c>
      <c r="H358" s="3">
        <v>0</v>
      </c>
      <c r="I358" s="4">
        <v>0</v>
      </c>
      <c r="J358" s="4">
        <v>0</v>
      </c>
      <c r="K358" s="3">
        <v>0</v>
      </c>
      <c r="L358" s="4" t="str">
        <f>IF(ISERROR(J358/K358),"N/A",(J358/K358))</f>
        <v>N/A</v>
      </c>
      <c r="M358" s="5">
        <v>0</v>
      </c>
      <c r="N358" s="5">
        <v>0.439</v>
      </c>
    </row>
    <row r="359" spans="1:14" s="6" customFormat="1" ht="14">
      <c r="A359" s="2" t="s">
        <v>101</v>
      </c>
      <c r="B359" s="6" t="s">
        <v>1436</v>
      </c>
      <c r="C359" s="6" t="s">
        <v>152</v>
      </c>
      <c r="D359" s="6" t="s">
        <v>138</v>
      </c>
      <c r="E359" s="6" t="s">
        <v>142</v>
      </c>
      <c r="F359" s="6">
        <v>175</v>
      </c>
      <c r="G359" s="3">
        <v>1</v>
      </c>
      <c r="H359" s="3">
        <v>0</v>
      </c>
      <c r="I359" s="4">
        <v>0</v>
      </c>
      <c r="J359" s="4">
        <v>0</v>
      </c>
      <c r="K359" s="3">
        <v>0</v>
      </c>
      <c r="L359" s="4" t="str">
        <f>IF(ISERROR(J359/K359),"N/A",(J359/K359))</f>
        <v>N/A</v>
      </c>
      <c r="M359" s="5">
        <v>0</v>
      </c>
      <c r="N359" s="5">
        <v>0.39700000000000002</v>
      </c>
    </row>
    <row r="360" spans="1:14" s="6" customFormat="1" ht="14">
      <c r="A360" s="2" t="s">
        <v>52</v>
      </c>
      <c r="B360" s="6" t="s">
        <v>1334</v>
      </c>
      <c r="C360" s="6" t="s">
        <v>140</v>
      </c>
      <c r="D360" s="6" t="s">
        <v>138</v>
      </c>
      <c r="E360" s="6" t="s">
        <v>160</v>
      </c>
      <c r="F360" s="6">
        <v>182</v>
      </c>
      <c r="G360" s="3">
        <v>1</v>
      </c>
      <c r="H360" s="3">
        <v>0</v>
      </c>
      <c r="I360" s="4">
        <v>0</v>
      </c>
      <c r="J360" s="4">
        <v>0</v>
      </c>
      <c r="K360" s="3">
        <v>0</v>
      </c>
      <c r="L360" s="4" t="str">
        <f>IF(ISERROR(J360/K360),"N/A",(J360/K360))</f>
        <v>N/A</v>
      </c>
      <c r="M360" s="5">
        <v>0</v>
      </c>
      <c r="N360" s="5">
        <v>0.35</v>
      </c>
    </row>
    <row r="361" spans="1:14" s="6" customFormat="1" ht="14">
      <c r="A361" s="2" t="s">
        <v>65</v>
      </c>
      <c r="B361" s="6" t="s">
        <v>1341</v>
      </c>
      <c r="C361" s="6" t="s">
        <v>144</v>
      </c>
      <c r="D361" s="6" t="s">
        <v>138</v>
      </c>
      <c r="E361" s="6" t="s">
        <v>223</v>
      </c>
      <c r="F361" s="6">
        <v>214</v>
      </c>
      <c r="G361" s="3">
        <v>1</v>
      </c>
      <c r="H361" s="3">
        <v>0</v>
      </c>
      <c r="I361" s="4">
        <v>0</v>
      </c>
      <c r="J361" s="4">
        <v>0</v>
      </c>
      <c r="K361" s="3">
        <v>0</v>
      </c>
      <c r="L361" s="4" t="str">
        <f>IF(ISERROR(J361/K361),"N/A",(J361/K361))</f>
        <v>N/A</v>
      </c>
      <c r="M361" s="5">
        <v>0</v>
      </c>
      <c r="N361" s="5">
        <v>0.31900000000000001</v>
      </c>
    </row>
    <row r="362" spans="1:14" s="6" customFormat="1" ht="14">
      <c r="A362" s="2" t="s">
        <v>62</v>
      </c>
      <c r="B362" s="6" t="s">
        <v>1338</v>
      </c>
      <c r="C362" s="6" t="s">
        <v>144</v>
      </c>
      <c r="D362" s="6" t="s">
        <v>138</v>
      </c>
      <c r="E362" s="6" t="s">
        <v>150</v>
      </c>
      <c r="F362" s="6">
        <v>185</v>
      </c>
      <c r="G362" s="3">
        <v>1</v>
      </c>
      <c r="H362" s="3">
        <v>0</v>
      </c>
      <c r="I362" s="4">
        <v>0</v>
      </c>
      <c r="J362" s="4">
        <v>0</v>
      </c>
      <c r="K362" s="3">
        <v>0</v>
      </c>
      <c r="L362" s="4" t="str">
        <f>IF(ISERROR(J362/K362),"N/A",(J362/K362))</f>
        <v>N/A</v>
      </c>
      <c r="M362" s="5">
        <v>0</v>
      </c>
      <c r="N362" s="5">
        <v>0.41699999999999998</v>
      </c>
    </row>
    <row r="363" spans="1:14" s="6" customFormat="1" ht="14">
      <c r="A363" s="2" t="s">
        <v>21</v>
      </c>
      <c r="B363" s="6" t="s">
        <v>1429</v>
      </c>
      <c r="C363" s="6" t="s">
        <v>152</v>
      </c>
      <c r="D363" s="6" t="s">
        <v>138</v>
      </c>
      <c r="E363" s="6" t="s">
        <v>156</v>
      </c>
      <c r="F363" s="6">
        <v>175</v>
      </c>
      <c r="G363" s="3">
        <v>1</v>
      </c>
      <c r="H363" s="3">
        <v>0</v>
      </c>
      <c r="I363" s="4">
        <v>0</v>
      </c>
      <c r="J363" s="4">
        <v>0</v>
      </c>
      <c r="K363" s="3">
        <v>0</v>
      </c>
      <c r="L363" s="4" t="str">
        <f>IF(ISERROR(J363/K363),"N/A",(J363/K363))</f>
        <v>N/A</v>
      </c>
      <c r="M363" s="5">
        <v>0</v>
      </c>
      <c r="N363" s="5">
        <v>0.432</v>
      </c>
    </row>
    <row r="364" spans="1:14" s="6" customFormat="1" ht="14">
      <c r="A364" s="2" t="s">
        <v>47</v>
      </c>
      <c r="B364" s="6" t="s">
        <v>1514</v>
      </c>
      <c r="C364" s="6" t="s">
        <v>140</v>
      </c>
      <c r="D364" s="6" t="s">
        <v>138</v>
      </c>
      <c r="E364" s="6" t="s">
        <v>142</v>
      </c>
      <c r="F364" s="6">
        <v>170</v>
      </c>
      <c r="G364" s="3">
        <v>1</v>
      </c>
      <c r="H364" s="3">
        <v>0</v>
      </c>
      <c r="I364" s="4">
        <v>0</v>
      </c>
      <c r="J364" s="4">
        <v>0</v>
      </c>
      <c r="K364" s="3">
        <v>0</v>
      </c>
      <c r="L364" s="4" t="str">
        <f>IF(ISERROR(J364/K364),"N/A",(J364/K364))</f>
        <v>N/A</v>
      </c>
      <c r="M364" s="5">
        <v>0</v>
      </c>
      <c r="N364" s="5">
        <v>0.39400000000000002</v>
      </c>
    </row>
    <row r="365" spans="1:14" s="6" customFormat="1" ht="14">
      <c r="A365" s="2" t="s">
        <v>109</v>
      </c>
      <c r="B365" s="6" t="s">
        <v>1351</v>
      </c>
      <c r="C365" s="6" t="s">
        <v>140</v>
      </c>
      <c r="D365" s="6" t="s">
        <v>138</v>
      </c>
      <c r="E365" s="6" t="s">
        <v>150</v>
      </c>
      <c r="F365" s="6">
        <v>175</v>
      </c>
      <c r="G365" s="3">
        <v>1</v>
      </c>
      <c r="H365" s="3">
        <v>0</v>
      </c>
      <c r="I365" s="4">
        <v>0</v>
      </c>
      <c r="J365" s="4">
        <v>0</v>
      </c>
      <c r="K365" s="3">
        <v>0</v>
      </c>
      <c r="L365" s="4" t="str">
        <f>IF(ISERROR(J365/K365),"N/A",(J365/K365))</f>
        <v>N/A</v>
      </c>
      <c r="M365" s="5">
        <v>0</v>
      </c>
      <c r="N365" s="5">
        <v>0.36699999999999999</v>
      </c>
    </row>
    <row r="366" spans="1:14" s="6" customFormat="1" ht="14">
      <c r="A366" s="2" t="s">
        <v>18</v>
      </c>
      <c r="B366" s="6" t="s">
        <v>1411</v>
      </c>
      <c r="C366" s="6" t="s">
        <v>144</v>
      </c>
      <c r="D366" s="6" t="s">
        <v>138</v>
      </c>
      <c r="E366" s="6" t="s">
        <v>193</v>
      </c>
      <c r="F366" s="6">
        <v>198</v>
      </c>
      <c r="G366" s="3">
        <v>1</v>
      </c>
      <c r="H366" s="3">
        <v>0</v>
      </c>
      <c r="I366" s="4">
        <v>0</v>
      </c>
      <c r="J366" s="4">
        <v>0</v>
      </c>
      <c r="K366" s="3">
        <v>0</v>
      </c>
      <c r="L366" s="4" t="str">
        <f>IF(ISERROR(J366/K366),"N/A",(J366/K366))</f>
        <v>N/A</v>
      </c>
      <c r="M366" s="5">
        <v>0</v>
      </c>
      <c r="N366" s="5">
        <v>0.45200000000000001</v>
      </c>
    </row>
    <row r="367" spans="1:14" s="6" customFormat="1" ht="14">
      <c r="A367" s="2" t="s">
        <v>43</v>
      </c>
      <c r="B367" s="6" t="s">
        <v>1474</v>
      </c>
      <c r="C367" s="6" t="s">
        <v>144</v>
      </c>
      <c r="D367" s="6" t="s">
        <v>138</v>
      </c>
      <c r="E367" s="6" t="s">
        <v>223</v>
      </c>
      <c r="F367" s="6">
        <v>218</v>
      </c>
      <c r="G367" s="3">
        <v>1</v>
      </c>
      <c r="H367" s="3">
        <v>0</v>
      </c>
      <c r="I367" s="4">
        <v>0</v>
      </c>
      <c r="J367" s="4">
        <v>0</v>
      </c>
      <c r="K367" s="3">
        <v>0</v>
      </c>
      <c r="L367" s="4" t="str">
        <f>IF(ISERROR(J367/K367),"N/A",(J367/K367))</f>
        <v>N/A</v>
      </c>
      <c r="M367" s="5">
        <v>0</v>
      </c>
      <c r="N367" s="5">
        <v>0.32600000000000001</v>
      </c>
    </row>
    <row r="368" spans="1:14" s="6" customFormat="1" ht="14">
      <c r="A368" s="2" t="s">
        <v>45</v>
      </c>
      <c r="B368" s="6" t="s">
        <v>1410</v>
      </c>
      <c r="C368" s="6" t="s">
        <v>144</v>
      </c>
      <c r="D368" s="6" t="s">
        <v>138</v>
      </c>
      <c r="E368" s="6" t="s">
        <v>193</v>
      </c>
      <c r="F368" s="6">
        <v>218</v>
      </c>
      <c r="G368" s="3">
        <v>1</v>
      </c>
      <c r="H368" s="3">
        <v>0</v>
      </c>
      <c r="I368" s="4">
        <v>0</v>
      </c>
      <c r="J368" s="4">
        <v>0</v>
      </c>
      <c r="K368" s="3">
        <v>0</v>
      </c>
      <c r="L368" s="4" t="str">
        <f>IF(ISERROR(J368/K368),"N/A",(J368/K368))</f>
        <v>N/A</v>
      </c>
      <c r="M368" s="5">
        <v>0</v>
      </c>
      <c r="N368" s="5">
        <v>0.40500000000000003</v>
      </c>
    </row>
    <row r="369" spans="1:14" s="6" customFormat="1" ht="14">
      <c r="A369" s="2" t="s">
        <v>97</v>
      </c>
      <c r="B369" s="6" t="s">
        <v>1532</v>
      </c>
      <c r="C369" s="6" t="s">
        <v>144</v>
      </c>
      <c r="D369" s="6" t="s">
        <v>1137</v>
      </c>
      <c r="E369" s="6" t="s">
        <v>375</v>
      </c>
      <c r="F369" s="6">
        <v>230</v>
      </c>
      <c r="G369" s="3">
        <v>1</v>
      </c>
      <c r="H369" s="3">
        <v>-1</v>
      </c>
      <c r="I369" s="13"/>
      <c r="J369" s="4">
        <v>0.2</v>
      </c>
      <c r="K369" s="3">
        <v>0</v>
      </c>
      <c r="L369" s="4" t="str">
        <f>IF(ISERROR(J369/K369),"N/A",(J369/K369))</f>
        <v>N/A</v>
      </c>
      <c r="M369" s="5">
        <v>0</v>
      </c>
      <c r="N369" s="5">
        <v>0.41499999999999998</v>
      </c>
    </row>
    <row r="370" spans="1:14" s="6" customFormat="1" ht="14">
      <c r="A370" s="2" t="s">
        <v>80</v>
      </c>
      <c r="B370" s="6" t="s">
        <v>1337</v>
      </c>
      <c r="C370" s="6" t="s">
        <v>158</v>
      </c>
      <c r="D370" s="6" t="s">
        <v>1137</v>
      </c>
      <c r="E370" s="6" t="s">
        <v>146</v>
      </c>
      <c r="F370" s="6">
        <v>187</v>
      </c>
      <c r="G370" s="3">
        <v>1</v>
      </c>
      <c r="H370" s="3">
        <v>-1</v>
      </c>
      <c r="I370" s="4">
        <v>-0.03</v>
      </c>
      <c r="J370" s="4">
        <v>0.2</v>
      </c>
      <c r="K370" s="3">
        <v>0</v>
      </c>
      <c r="L370" s="4" t="str">
        <f>IF(ISERROR(J370/K370),"N/A",(J370/K370))</f>
        <v>N/A</v>
      </c>
      <c r="M370" s="5">
        <v>0</v>
      </c>
      <c r="N370" s="5">
        <v>0.45800000000000002</v>
      </c>
    </row>
    <row r="371" spans="1:14" s="6" customFormat="1" ht="14">
      <c r="A371" s="2" t="s">
        <v>100</v>
      </c>
      <c r="B371" s="6" t="s">
        <v>1426</v>
      </c>
      <c r="C371" s="6" t="s">
        <v>152</v>
      </c>
      <c r="D371" s="6" t="s">
        <v>1427</v>
      </c>
      <c r="E371" s="6" t="s">
        <v>193</v>
      </c>
      <c r="F371" s="6">
        <v>210</v>
      </c>
      <c r="G371" s="3">
        <v>1</v>
      </c>
      <c r="H371" s="3">
        <v>-1</v>
      </c>
      <c r="I371" s="4">
        <v>-0.08</v>
      </c>
      <c r="J371" s="4">
        <v>0.2</v>
      </c>
      <c r="K371" s="3">
        <v>0</v>
      </c>
      <c r="L371" s="4" t="str">
        <f>IF(ISERROR(J371/K371),"N/A",(J371/K371))</f>
        <v>N/A</v>
      </c>
      <c r="M371" s="5">
        <v>0</v>
      </c>
      <c r="N371" s="5">
        <v>0.48599999999999999</v>
      </c>
    </row>
    <row r="372" spans="1:14" s="6" customFormat="1" ht="14">
      <c r="A372" s="2" t="s">
        <v>34</v>
      </c>
      <c r="B372" s="6" t="s">
        <v>1329</v>
      </c>
      <c r="C372" s="6" t="s">
        <v>140</v>
      </c>
      <c r="D372" s="6" t="s">
        <v>138</v>
      </c>
      <c r="E372" s="6" t="s">
        <v>142</v>
      </c>
      <c r="F372" s="6">
        <v>182</v>
      </c>
      <c r="G372" s="3">
        <v>1</v>
      </c>
      <c r="H372" s="3">
        <v>-1</v>
      </c>
      <c r="I372" s="4">
        <v>-0.06</v>
      </c>
      <c r="J372" s="4">
        <v>0.2</v>
      </c>
      <c r="K372" s="3">
        <v>0</v>
      </c>
      <c r="L372" s="4" t="str">
        <f>IF(ISERROR(J372/K372),"N/A",(J372/K372))</f>
        <v>N/A</v>
      </c>
      <c r="M372" s="5">
        <v>0</v>
      </c>
      <c r="N372" s="5">
        <v>0.39200000000000002</v>
      </c>
    </row>
    <row r="373" spans="1:14" s="6" customFormat="1" ht="14">
      <c r="A373" s="2" t="s">
        <v>57</v>
      </c>
      <c r="B373" s="6" t="s">
        <v>1344</v>
      </c>
      <c r="C373" s="6" t="s">
        <v>152</v>
      </c>
      <c r="D373" s="6" t="s">
        <v>138</v>
      </c>
      <c r="E373" s="6" t="s">
        <v>142</v>
      </c>
      <c r="F373" s="6">
        <v>175</v>
      </c>
      <c r="G373" s="3">
        <v>1</v>
      </c>
      <c r="H373" s="3">
        <v>-1</v>
      </c>
      <c r="I373" s="4">
        <v>-0.01</v>
      </c>
      <c r="J373" s="4">
        <v>0.2</v>
      </c>
      <c r="K373" s="3">
        <v>0</v>
      </c>
      <c r="L373" s="4" t="str">
        <f>IF(ISERROR(J373/K373),"N/A",(J373/K373))</f>
        <v>N/A</v>
      </c>
      <c r="M373" s="5">
        <v>0</v>
      </c>
      <c r="N373" s="5">
        <v>0.377</v>
      </c>
    </row>
    <row r="374" spans="1:14" s="6" customFormat="1" ht="14">
      <c r="A374" s="2" t="s">
        <v>94</v>
      </c>
      <c r="B374" s="6" t="s">
        <v>1387</v>
      </c>
      <c r="C374" s="6" t="s">
        <v>140</v>
      </c>
      <c r="D374" s="6" t="s">
        <v>138</v>
      </c>
      <c r="E374" s="6" t="s">
        <v>142</v>
      </c>
      <c r="F374" s="6">
        <v>178</v>
      </c>
      <c r="G374" s="3">
        <v>1</v>
      </c>
      <c r="H374" s="3">
        <v>-1</v>
      </c>
      <c r="I374" s="4">
        <v>-0.08</v>
      </c>
      <c r="J374" s="4">
        <v>0.2</v>
      </c>
      <c r="K374" s="3">
        <v>0</v>
      </c>
      <c r="L374" s="4" t="str">
        <f>IF(ISERROR(J374/K374),"N/A",(J374/K374))</f>
        <v>N/A</v>
      </c>
      <c r="M374" s="5">
        <v>0</v>
      </c>
      <c r="N374" s="5">
        <v>0.38700000000000001</v>
      </c>
    </row>
    <row r="375" spans="1:14" s="6" customFormat="1" ht="14">
      <c r="A375" s="2" t="s">
        <v>131</v>
      </c>
      <c r="B375" s="6" t="s">
        <v>1368</v>
      </c>
      <c r="C375" s="6" t="s">
        <v>152</v>
      </c>
      <c r="D375" s="6" t="s">
        <v>138</v>
      </c>
      <c r="E375" s="6" t="s">
        <v>193</v>
      </c>
      <c r="F375" s="6">
        <v>190</v>
      </c>
      <c r="G375" s="3">
        <v>1</v>
      </c>
      <c r="H375" s="3">
        <v>-1</v>
      </c>
      <c r="I375" s="4">
        <v>-0.01</v>
      </c>
      <c r="J375" s="4">
        <v>0.2</v>
      </c>
      <c r="K375" s="3">
        <v>0</v>
      </c>
      <c r="L375" s="4" t="str">
        <f>IF(ISERROR(J375/K375),"N/A",(J375/K375))</f>
        <v>N/A</v>
      </c>
      <c r="M375" s="5">
        <v>0</v>
      </c>
      <c r="N375" s="5">
        <v>0.36099999999999999</v>
      </c>
    </row>
    <row r="376" spans="1:14" s="6" customFormat="1" ht="14">
      <c r="A376" s="2" t="s">
        <v>128</v>
      </c>
      <c r="B376" s="6" t="s">
        <v>1452</v>
      </c>
      <c r="C376" s="6" t="s">
        <v>140</v>
      </c>
      <c r="D376" s="6" t="s">
        <v>138</v>
      </c>
      <c r="E376" s="6" t="s">
        <v>223</v>
      </c>
      <c r="F376" s="6">
        <v>189</v>
      </c>
      <c r="G376" s="3">
        <v>1</v>
      </c>
      <c r="H376" s="3">
        <v>-1</v>
      </c>
      <c r="I376" s="4">
        <v>-0.06</v>
      </c>
      <c r="J376" s="4">
        <v>0.2</v>
      </c>
      <c r="K376" s="3">
        <v>0</v>
      </c>
      <c r="L376" s="4" t="str">
        <f>IF(ISERROR(J376/K376),"N/A",(J376/K376))</f>
        <v>N/A</v>
      </c>
      <c r="M376" s="5">
        <v>0</v>
      </c>
      <c r="N376" s="5">
        <v>0.372</v>
      </c>
    </row>
    <row r="377" spans="1:14" s="6" customFormat="1" ht="14">
      <c r="A377" s="2" t="s">
        <v>121</v>
      </c>
      <c r="B377" s="6" t="s">
        <v>1364</v>
      </c>
      <c r="C377" s="6" t="s">
        <v>140</v>
      </c>
      <c r="D377" s="6" t="s">
        <v>1137</v>
      </c>
      <c r="E377" s="6" t="s">
        <v>223</v>
      </c>
      <c r="F377" s="6">
        <v>205</v>
      </c>
      <c r="G377" s="3">
        <v>1</v>
      </c>
      <c r="H377" s="3">
        <v>-2</v>
      </c>
      <c r="I377" s="4">
        <v>-7.0000000000000007E-2</v>
      </c>
      <c r="J377" s="4">
        <v>0.4</v>
      </c>
      <c r="K377" s="3">
        <v>0</v>
      </c>
      <c r="L377" s="4" t="str">
        <f>IF(ISERROR(J377/K377),"N/A",(J377/K377))</f>
        <v>N/A</v>
      </c>
      <c r="M377" s="5">
        <v>0</v>
      </c>
      <c r="N377" s="5">
        <v>0.48199999999999998</v>
      </c>
    </row>
    <row r="378" spans="1:14" s="6" customFormat="1" ht="14">
      <c r="A378" s="2" t="s">
        <v>108</v>
      </c>
      <c r="B378" s="6" t="s">
        <v>1458</v>
      </c>
      <c r="C378" s="6" t="s">
        <v>152</v>
      </c>
      <c r="D378" s="6" t="s">
        <v>372</v>
      </c>
      <c r="E378" s="6" t="s">
        <v>156</v>
      </c>
      <c r="F378" s="6">
        <v>186</v>
      </c>
      <c r="G378" s="3">
        <v>1</v>
      </c>
      <c r="H378" s="3">
        <v>-2</v>
      </c>
      <c r="I378" s="4">
        <v>-0.17</v>
      </c>
      <c r="J378" s="4">
        <v>0.4</v>
      </c>
      <c r="K378" s="3">
        <v>0</v>
      </c>
      <c r="L378" s="4" t="str">
        <f>IF(ISERROR(J378/K378),"N/A",(J378/K378))</f>
        <v>N/A</v>
      </c>
      <c r="M378" s="5">
        <v>0</v>
      </c>
      <c r="N378" s="5">
        <v>0.309</v>
      </c>
    </row>
    <row r="379" spans="1:14" s="6" customFormat="1" ht="14">
      <c r="A379" s="2" t="s">
        <v>30</v>
      </c>
      <c r="B379" s="6" t="s">
        <v>1502</v>
      </c>
      <c r="C379" s="6" t="s">
        <v>158</v>
      </c>
      <c r="D379" s="6" t="s">
        <v>1299</v>
      </c>
      <c r="E379" s="6" t="s">
        <v>146</v>
      </c>
      <c r="F379" s="6">
        <v>192</v>
      </c>
      <c r="G379" s="3">
        <v>1</v>
      </c>
      <c r="H379" s="3">
        <v>-2</v>
      </c>
      <c r="I379" s="4">
        <v>-0.09</v>
      </c>
      <c r="J379" s="4">
        <v>0.4</v>
      </c>
      <c r="K379" s="3">
        <v>0</v>
      </c>
      <c r="L379" s="4" t="str">
        <f>IF(ISERROR(J379/K379),"N/A",(J379/K379))</f>
        <v>N/A</v>
      </c>
      <c r="M379" s="5">
        <v>0</v>
      </c>
      <c r="N379" s="5">
        <v>0.46300000000000002</v>
      </c>
    </row>
    <row r="380" spans="1:14" s="6" customFormat="1" ht="14">
      <c r="A380" s="2" t="s">
        <v>30</v>
      </c>
      <c r="B380" s="6" t="s">
        <v>1503</v>
      </c>
      <c r="C380" s="6" t="s">
        <v>144</v>
      </c>
      <c r="D380" s="6" t="s">
        <v>138</v>
      </c>
      <c r="E380" s="6" t="s">
        <v>160</v>
      </c>
      <c r="F380" s="6">
        <v>195</v>
      </c>
      <c r="G380" s="3">
        <v>1</v>
      </c>
      <c r="H380" s="3">
        <v>-2</v>
      </c>
      <c r="I380" s="4">
        <v>-7.0000000000000007E-2</v>
      </c>
      <c r="J380" s="4">
        <v>0.4</v>
      </c>
      <c r="K380" s="3">
        <v>0</v>
      </c>
      <c r="L380" s="4" t="str">
        <f>IF(ISERROR(J380/K380),"N/A",(J380/K380))</f>
        <v>N/A</v>
      </c>
      <c r="M380" s="5">
        <v>0</v>
      </c>
      <c r="N380" s="5">
        <v>0.46300000000000002</v>
      </c>
    </row>
    <row r="381" spans="1:14" s="6" customFormat="1" ht="14">
      <c r="A381" s="2" t="s">
        <v>24</v>
      </c>
      <c r="B381" s="6" t="s">
        <v>1464</v>
      </c>
      <c r="C381" s="6" t="s">
        <v>158</v>
      </c>
      <c r="D381" s="6" t="s">
        <v>138</v>
      </c>
      <c r="E381" s="6" t="s">
        <v>146</v>
      </c>
      <c r="F381" s="6">
        <v>210</v>
      </c>
      <c r="G381" s="3">
        <v>1</v>
      </c>
      <c r="H381" s="3">
        <v>-2</v>
      </c>
      <c r="I381" s="4">
        <v>-0.08</v>
      </c>
      <c r="J381" s="4">
        <v>0.4</v>
      </c>
      <c r="K381" s="3">
        <v>0</v>
      </c>
      <c r="L381" s="4" t="str">
        <f>IF(ISERROR(J381/K381),"N/A",(J381/K381))</f>
        <v>N/A</v>
      </c>
      <c r="M381" s="5">
        <v>0</v>
      </c>
      <c r="N381" s="5">
        <v>0.40699999999999997</v>
      </c>
    </row>
    <row r="382" spans="1:14" s="6" customFormat="1" ht="14">
      <c r="A382" s="2" t="s">
        <v>33</v>
      </c>
      <c r="B382" s="6" t="s">
        <v>1509</v>
      </c>
      <c r="C382" s="6" t="s">
        <v>144</v>
      </c>
      <c r="D382" s="6" t="s">
        <v>138</v>
      </c>
      <c r="E382" s="6" t="s">
        <v>146</v>
      </c>
      <c r="F382" s="6">
        <v>220</v>
      </c>
      <c r="G382" s="3">
        <v>1</v>
      </c>
      <c r="H382" s="3">
        <v>-2</v>
      </c>
      <c r="I382" s="4">
        <v>-0.05</v>
      </c>
      <c r="J382" s="4">
        <v>0.4</v>
      </c>
      <c r="K382" s="3">
        <v>0</v>
      </c>
      <c r="L382" s="4" t="str">
        <f>IF(ISERROR(J382/K382),"N/A",(J382/K382))</f>
        <v>N/A</v>
      </c>
      <c r="M382" s="5">
        <v>0</v>
      </c>
      <c r="N382" s="5">
        <v>0.39100000000000001</v>
      </c>
    </row>
    <row r="383" spans="1:14" s="6" customFormat="1" ht="14">
      <c r="A383" s="2" t="s">
        <v>66</v>
      </c>
      <c r="B383" s="6" t="s">
        <v>1373</v>
      </c>
      <c r="C383" s="6" t="s">
        <v>158</v>
      </c>
      <c r="D383" s="6" t="s">
        <v>138</v>
      </c>
      <c r="E383" s="6" t="s">
        <v>160</v>
      </c>
      <c r="F383" s="6">
        <v>180</v>
      </c>
      <c r="G383" s="3">
        <v>1</v>
      </c>
      <c r="H383" s="3">
        <v>-2</v>
      </c>
      <c r="I383" s="4">
        <v>-0.04</v>
      </c>
      <c r="J383" s="4">
        <v>0.4</v>
      </c>
      <c r="K383" s="3">
        <v>0</v>
      </c>
      <c r="L383" s="4" t="str">
        <f>IF(ISERROR(J383/K383),"N/A",(J383/K383))</f>
        <v>N/A</v>
      </c>
      <c r="M383" s="5">
        <v>0</v>
      </c>
      <c r="N383" s="5">
        <v>0.36499999999999999</v>
      </c>
    </row>
    <row r="384" spans="1:14" s="6" customFormat="1" ht="14">
      <c r="A384" s="2" t="s">
        <v>59</v>
      </c>
      <c r="B384" s="6" t="s">
        <v>1331</v>
      </c>
      <c r="C384" s="6" t="s">
        <v>158</v>
      </c>
      <c r="D384" s="6" t="s">
        <v>138</v>
      </c>
      <c r="E384" s="6" t="s">
        <v>223</v>
      </c>
      <c r="F384" s="6">
        <v>206</v>
      </c>
      <c r="G384" s="3">
        <v>1</v>
      </c>
      <c r="H384" s="3">
        <v>-2</v>
      </c>
      <c r="I384" s="4">
        <v>-0.19</v>
      </c>
      <c r="J384" s="4">
        <v>0.4</v>
      </c>
      <c r="K384" s="3">
        <v>0</v>
      </c>
      <c r="L384" s="4" t="str">
        <f>IF(ISERROR(J384/K384),"N/A",(J384/K384))</f>
        <v>N/A</v>
      </c>
      <c r="M384" s="5">
        <v>0</v>
      </c>
      <c r="N384" s="5">
        <v>0.42</v>
      </c>
    </row>
    <row r="385" spans="1:14" s="6" customFormat="1" ht="14">
      <c r="A385" s="2" t="s">
        <v>28</v>
      </c>
      <c r="B385" s="6" t="s">
        <v>1481</v>
      </c>
      <c r="C385" s="6" t="s">
        <v>158</v>
      </c>
      <c r="D385" s="6" t="s">
        <v>138</v>
      </c>
      <c r="E385" s="6" t="s">
        <v>375</v>
      </c>
      <c r="F385" s="6">
        <v>206</v>
      </c>
      <c r="G385" s="3">
        <v>1</v>
      </c>
      <c r="H385" s="3">
        <v>-3</v>
      </c>
      <c r="I385" s="4">
        <v>-0.18</v>
      </c>
      <c r="J385" s="4">
        <v>0.6</v>
      </c>
      <c r="K385" s="3">
        <v>0</v>
      </c>
      <c r="L385" s="4" t="str">
        <f>IF(ISERROR(J385/K385),"N/A",(J385/K385))</f>
        <v>N/A</v>
      </c>
      <c r="M385" s="5">
        <v>0</v>
      </c>
      <c r="N385" s="5">
        <v>0.36599999999999999</v>
      </c>
    </row>
    <row r="386" spans="1:14" s="6" customFormat="1" ht="14">
      <c r="A386" s="2" t="s">
        <v>12</v>
      </c>
      <c r="B386" s="6" t="s">
        <v>1542</v>
      </c>
      <c r="C386" s="6" t="s">
        <v>140</v>
      </c>
      <c r="D386" s="6" t="s">
        <v>138</v>
      </c>
      <c r="E386" s="6" t="s">
        <v>160</v>
      </c>
      <c r="F386" s="6">
        <v>196</v>
      </c>
      <c r="G386" s="3">
        <v>1</v>
      </c>
      <c r="H386" s="3">
        <v>-3</v>
      </c>
      <c r="I386" s="4">
        <v>-0.1</v>
      </c>
      <c r="J386" s="4">
        <v>0.6</v>
      </c>
      <c r="K386" s="3">
        <v>0</v>
      </c>
      <c r="L386" s="4" t="str">
        <f>IF(ISERROR(J386/K386),"N/A",(J386/K386))</f>
        <v>N/A</v>
      </c>
      <c r="M386" s="5">
        <v>0</v>
      </c>
      <c r="N386" s="5">
        <v>0.48099999999999998</v>
      </c>
    </row>
    <row r="387" spans="1:14" s="6" customFormat="1" ht="14">
      <c r="A387" s="2" t="s">
        <v>123</v>
      </c>
      <c r="B387" s="6" t="s">
        <v>1356</v>
      </c>
      <c r="C387" s="6" t="s">
        <v>152</v>
      </c>
      <c r="D387" s="6" t="s">
        <v>138</v>
      </c>
      <c r="E387" s="6" t="s">
        <v>193</v>
      </c>
      <c r="F387" s="6">
        <v>190</v>
      </c>
      <c r="G387" s="3">
        <v>1</v>
      </c>
      <c r="H387" s="3">
        <v>-3</v>
      </c>
      <c r="I387" s="4">
        <v>-0.12</v>
      </c>
      <c r="J387" s="4">
        <v>0.6</v>
      </c>
      <c r="K387" s="3">
        <v>0</v>
      </c>
      <c r="L387" s="4" t="str">
        <f>IF(ISERROR(J387/K387),"N/A",(J387/K387))</f>
        <v>N/A</v>
      </c>
      <c r="M387" s="5">
        <v>0</v>
      </c>
      <c r="N387" s="5">
        <v>0.36699999999999999</v>
      </c>
    </row>
    <row r="388" spans="1:14" s="6" customFormat="1" ht="14">
      <c r="A388" s="2" t="s">
        <v>113</v>
      </c>
      <c r="B388" s="6" t="s">
        <v>1415</v>
      </c>
      <c r="C388" s="6" t="s">
        <v>152</v>
      </c>
      <c r="D388" s="6" t="s">
        <v>138</v>
      </c>
      <c r="E388" s="6" t="s">
        <v>146</v>
      </c>
      <c r="F388" s="6">
        <v>176</v>
      </c>
      <c r="G388" s="3">
        <v>1</v>
      </c>
      <c r="H388" s="3">
        <v>-3</v>
      </c>
      <c r="I388" s="4">
        <v>-0.05</v>
      </c>
      <c r="J388" s="4">
        <v>0.6</v>
      </c>
      <c r="K388" s="3">
        <v>0</v>
      </c>
      <c r="L388" s="4" t="str">
        <f>IF(ISERROR(J388/K388),"N/A",(J388/K388))</f>
        <v>N/A</v>
      </c>
      <c r="M388" s="5">
        <v>0</v>
      </c>
      <c r="N388" s="5">
        <v>0.379</v>
      </c>
    </row>
    <row r="389" spans="1:14" s="6" customFormat="1" ht="14">
      <c r="A389" s="2" t="s">
        <v>117</v>
      </c>
      <c r="B389" s="6" t="s">
        <v>1395</v>
      </c>
      <c r="C389" s="6" t="s">
        <v>152</v>
      </c>
      <c r="D389" s="6" t="s">
        <v>138</v>
      </c>
      <c r="E389" s="6" t="s">
        <v>150</v>
      </c>
      <c r="F389" s="6">
        <v>177</v>
      </c>
      <c r="G389" s="3">
        <v>1</v>
      </c>
      <c r="H389" s="3">
        <v>-3</v>
      </c>
      <c r="I389" s="4">
        <v>-7.0000000000000007E-2</v>
      </c>
      <c r="J389" s="4">
        <v>0.6</v>
      </c>
      <c r="K389" s="3">
        <v>0</v>
      </c>
      <c r="L389" s="4" t="str">
        <f>IF(ISERROR(J389/K389),"N/A",(J389/K389))</f>
        <v>N/A</v>
      </c>
      <c r="M389" s="5">
        <v>0</v>
      </c>
      <c r="N389" s="5">
        <v>0.35899999999999999</v>
      </c>
    </row>
    <row r="390" spans="1:14" s="6" customFormat="1" ht="14">
      <c r="A390" s="2" t="s">
        <v>126</v>
      </c>
      <c r="B390" s="6" t="s">
        <v>1489</v>
      </c>
      <c r="C390" s="6" t="s">
        <v>158</v>
      </c>
      <c r="D390" s="6" t="s">
        <v>138</v>
      </c>
      <c r="E390" s="6" t="s">
        <v>160</v>
      </c>
      <c r="F390" s="6">
        <v>205</v>
      </c>
      <c r="G390" s="3">
        <v>1</v>
      </c>
      <c r="H390" s="3">
        <v>-3</v>
      </c>
      <c r="I390" s="4">
        <v>-0.11</v>
      </c>
      <c r="J390" s="4">
        <v>0.6</v>
      </c>
      <c r="K390" s="3">
        <v>0</v>
      </c>
      <c r="L390" s="4" t="str">
        <f>IF(ISERROR(J390/K390),"N/A",(J390/K390))</f>
        <v>N/A</v>
      </c>
      <c r="M390" s="5">
        <v>0</v>
      </c>
      <c r="N390" s="5">
        <v>0.45200000000000001</v>
      </c>
    </row>
    <row r="391" spans="1:14" s="6" customFormat="1" ht="14">
      <c r="A391" s="2" t="s">
        <v>64</v>
      </c>
      <c r="B391" s="6" t="s">
        <v>1333</v>
      </c>
      <c r="C391" s="6" t="s">
        <v>152</v>
      </c>
      <c r="D391" s="6" t="s">
        <v>138</v>
      </c>
      <c r="E391" s="6" t="s">
        <v>160</v>
      </c>
      <c r="F391" s="6">
        <v>196</v>
      </c>
      <c r="G391" s="3">
        <v>1</v>
      </c>
      <c r="H391" s="3">
        <v>-3</v>
      </c>
      <c r="I391" s="4">
        <v>-0.1</v>
      </c>
      <c r="J391" s="4">
        <v>0.6</v>
      </c>
      <c r="K391" s="3">
        <v>0</v>
      </c>
      <c r="L391" s="4" t="str">
        <f>IF(ISERROR(J391/K391),"N/A",(J391/K391))</f>
        <v>N/A</v>
      </c>
      <c r="M391" s="5">
        <v>0</v>
      </c>
      <c r="N391" s="5">
        <v>0.39200000000000002</v>
      </c>
    </row>
    <row r="392" spans="1:14" s="6" customFormat="1" ht="14">
      <c r="A392" s="2" t="s">
        <v>56</v>
      </c>
      <c r="B392" s="6" t="s">
        <v>1430</v>
      </c>
      <c r="C392" s="6" t="s">
        <v>140</v>
      </c>
      <c r="D392" s="6" t="s">
        <v>138</v>
      </c>
      <c r="E392" s="6" t="s">
        <v>150</v>
      </c>
      <c r="F392" s="6">
        <v>200</v>
      </c>
      <c r="G392" s="3">
        <v>1</v>
      </c>
      <c r="H392" s="3">
        <v>-4</v>
      </c>
      <c r="I392" s="4">
        <v>-0.15</v>
      </c>
      <c r="J392" s="4">
        <v>0.8</v>
      </c>
      <c r="K392" s="3">
        <v>0</v>
      </c>
      <c r="L392" s="4" t="str">
        <f>IF(ISERROR(J392/K392),"N/A",(J392/K392))</f>
        <v>N/A</v>
      </c>
      <c r="M392" s="5">
        <v>0</v>
      </c>
      <c r="N392" s="5">
        <v>0.36199999999999999</v>
      </c>
    </row>
    <row r="393" spans="1:14" s="6" customFormat="1" ht="14">
      <c r="A393" s="2" t="s">
        <v>103</v>
      </c>
      <c r="B393" s="6" t="s">
        <v>1470</v>
      </c>
      <c r="C393" s="6" t="s">
        <v>144</v>
      </c>
      <c r="D393" s="6" t="s">
        <v>138</v>
      </c>
      <c r="E393" s="6" t="s">
        <v>156</v>
      </c>
      <c r="F393" s="6">
        <v>175</v>
      </c>
      <c r="G393" s="3">
        <v>1</v>
      </c>
      <c r="H393" s="3">
        <v>-4</v>
      </c>
      <c r="I393" s="4">
        <v>-0.06</v>
      </c>
      <c r="J393" s="4">
        <v>0.8</v>
      </c>
      <c r="K393" s="3">
        <v>0</v>
      </c>
      <c r="L393" s="4" t="str">
        <f>IF(ISERROR(J393/K393),"N/A",(J393/K393))</f>
        <v>N/A</v>
      </c>
      <c r="M393" s="5">
        <v>0</v>
      </c>
      <c r="N393" s="5">
        <v>0.33900000000000002</v>
      </c>
    </row>
    <row r="394" spans="1:14" s="6" customFormat="1" ht="14">
      <c r="A394" s="2" t="s">
        <v>56</v>
      </c>
      <c r="B394" s="6" t="s">
        <v>1431</v>
      </c>
      <c r="C394" s="6" t="s">
        <v>158</v>
      </c>
      <c r="D394" s="6" t="s">
        <v>138</v>
      </c>
      <c r="E394" s="6" t="s">
        <v>150</v>
      </c>
      <c r="F394" s="6">
        <v>180</v>
      </c>
      <c r="G394" s="3">
        <v>1</v>
      </c>
      <c r="H394" s="3">
        <v>-4</v>
      </c>
      <c r="I394" s="4">
        <v>-0.15</v>
      </c>
      <c r="J394" s="4">
        <v>0.8</v>
      </c>
      <c r="K394" s="3">
        <v>0</v>
      </c>
      <c r="L394" s="4" t="str">
        <f>IF(ISERROR(J394/K394),"N/A",(J394/K394))</f>
        <v>N/A</v>
      </c>
      <c r="M394" s="5">
        <v>0</v>
      </c>
      <c r="N394" s="5">
        <v>0.36199999999999999</v>
      </c>
    </row>
    <row r="395" spans="1:14" s="6" customFormat="1" ht="14">
      <c r="A395" s="2" t="s">
        <v>80</v>
      </c>
      <c r="B395" s="6" t="s">
        <v>1336</v>
      </c>
      <c r="C395" s="6" t="s">
        <v>144</v>
      </c>
      <c r="D395" s="6" t="s">
        <v>138</v>
      </c>
      <c r="E395" s="6" t="s">
        <v>301</v>
      </c>
      <c r="F395" s="6">
        <v>223</v>
      </c>
      <c r="G395" s="3">
        <v>1</v>
      </c>
      <c r="H395" s="3">
        <v>-4</v>
      </c>
      <c r="I395" s="4">
        <v>0</v>
      </c>
      <c r="J395" s="4">
        <v>0.8</v>
      </c>
      <c r="K395" s="3">
        <v>0</v>
      </c>
      <c r="L395" s="4" t="str">
        <f>IF(ISERROR(J395/K395),"N/A",(J395/K395))</f>
        <v>N/A</v>
      </c>
      <c r="M395" s="5">
        <v>0</v>
      </c>
      <c r="N395" s="5">
        <v>0.45800000000000002</v>
      </c>
    </row>
    <row r="396" spans="1:14" s="6" customFormat="1" ht="14">
      <c r="A396" s="2" t="s">
        <v>99</v>
      </c>
      <c r="B396" s="6" t="s">
        <v>1390</v>
      </c>
      <c r="C396" s="6" t="s">
        <v>144</v>
      </c>
      <c r="D396" s="6" t="s">
        <v>429</v>
      </c>
      <c r="E396" s="6" t="s">
        <v>223</v>
      </c>
      <c r="F396" s="6">
        <v>224</v>
      </c>
      <c r="G396" s="3">
        <v>1</v>
      </c>
      <c r="H396" s="3">
        <v>-5</v>
      </c>
      <c r="I396" s="4">
        <v>-0.23</v>
      </c>
      <c r="J396" s="4">
        <v>1</v>
      </c>
      <c r="K396" s="3">
        <v>0</v>
      </c>
      <c r="L396" s="4" t="str">
        <f>IF(ISERROR(J396/K396),"N/A",(J396/K396))</f>
        <v>N/A</v>
      </c>
      <c r="M396" s="5">
        <v>0</v>
      </c>
      <c r="N396" s="5">
        <v>0.39400000000000002</v>
      </c>
    </row>
    <row r="397" spans="1:14" s="6" customFormat="1" ht="14">
      <c r="A397" s="2" t="s">
        <v>37</v>
      </c>
      <c r="B397" s="6" t="s">
        <v>1538</v>
      </c>
      <c r="C397" s="6" t="s">
        <v>152</v>
      </c>
      <c r="D397" s="6" t="s">
        <v>1539</v>
      </c>
      <c r="E397" s="6" t="s">
        <v>193</v>
      </c>
      <c r="F397" s="6">
        <v>245</v>
      </c>
      <c r="G397" s="3">
        <v>1</v>
      </c>
      <c r="H397" s="3">
        <v>-5</v>
      </c>
      <c r="I397" s="13"/>
      <c r="J397" s="4">
        <v>1</v>
      </c>
      <c r="K397" s="3">
        <v>0</v>
      </c>
      <c r="L397" s="4" t="str">
        <f>IF(ISERROR(J397/K397),"N/A",(J397/K397))</f>
        <v>N/A</v>
      </c>
      <c r="M397" s="5">
        <v>0</v>
      </c>
      <c r="N397" s="5">
        <v>0.40899999999999997</v>
      </c>
    </row>
    <row r="398" spans="1:14" s="6" customFormat="1" ht="14">
      <c r="A398" s="2" t="s">
        <v>29</v>
      </c>
      <c r="B398" s="6" t="s">
        <v>1323</v>
      </c>
      <c r="C398" s="6" t="s">
        <v>144</v>
      </c>
      <c r="D398" s="6" t="s">
        <v>806</v>
      </c>
      <c r="E398" s="6" t="s">
        <v>146</v>
      </c>
      <c r="F398" s="6">
        <v>250</v>
      </c>
      <c r="G398" s="3">
        <v>1</v>
      </c>
      <c r="H398" s="3">
        <v>-5</v>
      </c>
      <c r="I398" s="4">
        <v>-0.22</v>
      </c>
      <c r="J398" s="4">
        <v>1</v>
      </c>
      <c r="K398" s="3">
        <v>0</v>
      </c>
      <c r="L398" s="4" t="str">
        <f>IF(ISERROR(J398/K398),"N/A",(J398/K398))</f>
        <v>N/A</v>
      </c>
      <c r="M398" s="5">
        <v>0</v>
      </c>
      <c r="N398" s="5">
        <v>0.40200000000000002</v>
      </c>
    </row>
    <row r="399" spans="1:14" s="6" customFormat="1" ht="14">
      <c r="A399" s="2" t="s">
        <v>127</v>
      </c>
      <c r="B399" s="6" t="s">
        <v>1479</v>
      </c>
      <c r="C399" s="6" t="s">
        <v>144</v>
      </c>
      <c r="D399" s="6" t="s">
        <v>138</v>
      </c>
      <c r="E399" s="6" t="s">
        <v>146</v>
      </c>
      <c r="F399" s="6">
        <v>185</v>
      </c>
      <c r="G399" s="3">
        <v>1</v>
      </c>
      <c r="H399" s="3">
        <v>-5</v>
      </c>
      <c r="I399" s="4">
        <v>-0.18</v>
      </c>
      <c r="J399" s="4">
        <v>1</v>
      </c>
      <c r="K399" s="3">
        <v>0</v>
      </c>
      <c r="L399" s="4" t="str">
        <f>IF(ISERROR(J399/K399),"N/A",(J399/K399))</f>
        <v>N/A</v>
      </c>
      <c r="M399" s="5">
        <v>0</v>
      </c>
      <c r="N399" s="5">
        <v>0.36599999999999999</v>
      </c>
    </row>
    <row r="400" spans="1:14" s="6" customFormat="1" ht="14">
      <c r="A400" s="2" t="s">
        <v>72</v>
      </c>
      <c r="B400" s="6" t="s">
        <v>1406</v>
      </c>
      <c r="C400" s="6" t="s">
        <v>140</v>
      </c>
      <c r="D400" s="6" t="s">
        <v>138</v>
      </c>
      <c r="E400" s="6" t="s">
        <v>193</v>
      </c>
      <c r="F400" s="6">
        <v>192</v>
      </c>
      <c r="G400" s="3">
        <v>1</v>
      </c>
      <c r="H400" s="3">
        <v>-5</v>
      </c>
      <c r="I400" s="4">
        <v>-0.06</v>
      </c>
      <c r="J400" s="4">
        <v>1</v>
      </c>
      <c r="K400" s="3">
        <v>0</v>
      </c>
      <c r="L400" s="4" t="str">
        <f>IF(ISERROR(J400/K400),"N/A",(J400/K400))</f>
        <v>N/A</v>
      </c>
      <c r="M400" s="5">
        <v>0</v>
      </c>
      <c r="N400" s="5">
        <v>0.42</v>
      </c>
    </row>
    <row r="401" spans="1:14" s="6" customFormat="1" ht="14">
      <c r="A401" s="2" t="s">
        <v>51</v>
      </c>
      <c r="B401" s="6" t="s">
        <v>1369</v>
      </c>
      <c r="C401" s="6" t="s">
        <v>144</v>
      </c>
      <c r="D401" s="6" t="s">
        <v>138</v>
      </c>
      <c r="E401" s="6" t="s">
        <v>160</v>
      </c>
      <c r="F401" s="6">
        <v>195</v>
      </c>
      <c r="G401" s="3">
        <v>1</v>
      </c>
      <c r="H401" s="3">
        <v>-5</v>
      </c>
      <c r="I401" s="4">
        <v>-0.2</v>
      </c>
      <c r="J401" s="4">
        <v>1</v>
      </c>
      <c r="K401" s="3">
        <v>0</v>
      </c>
      <c r="L401" s="4" t="str">
        <f>IF(ISERROR(J401/K401),"N/A",(J401/K401))</f>
        <v>N/A</v>
      </c>
      <c r="M401" s="5">
        <v>0</v>
      </c>
      <c r="N401" s="5">
        <v>0.39400000000000002</v>
      </c>
    </row>
    <row r="402" spans="1:14" s="6" customFormat="1" ht="14">
      <c r="A402" s="2" t="s">
        <v>36</v>
      </c>
      <c r="B402" s="6" t="s">
        <v>1318</v>
      </c>
      <c r="C402" s="6" t="s">
        <v>158</v>
      </c>
      <c r="D402" s="6" t="s">
        <v>773</v>
      </c>
      <c r="E402" s="6" t="s">
        <v>301</v>
      </c>
      <c r="F402" s="6">
        <v>255</v>
      </c>
      <c r="G402" s="3">
        <v>1</v>
      </c>
      <c r="H402" s="3">
        <v>-6</v>
      </c>
      <c r="I402" s="4">
        <v>-7.0000000000000007E-2</v>
      </c>
      <c r="J402" s="4">
        <v>1.2</v>
      </c>
      <c r="K402" s="3">
        <v>0</v>
      </c>
      <c r="L402" s="4" t="str">
        <f>IF(ISERROR(J402/K402),"N/A",(J402/K402))</f>
        <v>N/A</v>
      </c>
      <c r="M402" s="5">
        <v>0</v>
      </c>
      <c r="N402" s="5">
        <v>0.47199999999999998</v>
      </c>
    </row>
    <row r="403" spans="1:14" s="6" customFormat="1" ht="14">
      <c r="A403" s="2" t="s">
        <v>58</v>
      </c>
      <c r="B403" s="6" t="s">
        <v>1448</v>
      </c>
      <c r="C403" s="6" t="s">
        <v>152</v>
      </c>
      <c r="D403" s="6" t="s">
        <v>138</v>
      </c>
      <c r="E403" s="6" t="s">
        <v>160</v>
      </c>
      <c r="F403" s="6">
        <v>170</v>
      </c>
      <c r="G403" s="3">
        <v>1</v>
      </c>
      <c r="H403" s="3">
        <v>-6</v>
      </c>
      <c r="I403" s="4">
        <v>-0.21</v>
      </c>
      <c r="J403" s="4">
        <v>1.2</v>
      </c>
      <c r="K403" s="3">
        <v>0</v>
      </c>
      <c r="L403" s="4" t="str">
        <f>IF(ISERROR(J403/K403),"N/A",(J403/K403))</f>
        <v>N/A</v>
      </c>
      <c r="M403" s="5">
        <v>0</v>
      </c>
      <c r="N403" s="5">
        <v>0.44</v>
      </c>
    </row>
    <row r="404" spans="1:14" s="6" customFormat="1" ht="14">
      <c r="A404" s="2" t="s">
        <v>34</v>
      </c>
      <c r="B404" s="6" t="s">
        <v>1328</v>
      </c>
      <c r="C404" s="6" t="s">
        <v>158</v>
      </c>
      <c r="D404" s="6" t="s">
        <v>1320</v>
      </c>
      <c r="E404" s="6" t="s">
        <v>142</v>
      </c>
      <c r="F404" s="6">
        <v>185</v>
      </c>
      <c r="G404" s="3">
        <v>1</v>
      </c>
      <c r="H404" s="3">
        <v>-7</v>
      </c>
      <c r="I404" s="4">
        <v>-0.5</v>
      </c>
      <c r="J404" s="4">
        <v>1.4</v>
      </c>
      <c r="K404" s="3">
        <v>0</v>
      </c>
      <c r="L404" s="4" t="str">
        <f>IF(ISERROR(J404/K404),"N/A",(J404/K404))</f>
        <v>N/A</v>
      </c>
      <c r="M404" s="5">
        <v>0</v>
      </c>
      <c r="N404" s="5">
        <v>0.39200000000000002</v>
      </c>
    </row>
    <row r="405" spans="1:14" s="6" customFormat="1" ht="14">
      <c r="A405" s="2" t="s">
        <v>132</v>
      </c>
      <c r="B405" s="6" t="s">
        <v>1485</v>
      </c>
      <c r="C405" s="6" t="s">
        <v>158</v>
      </c>
      <c r="D405" s="6" t="s">
        <v>1299</v>
      </c>
      <c r="E405" s="6" t="s">
        <v>170</v>
      </c>
      <c r="F405" s="6">
        <v>170</v>
      </c>
      <c r="G405" s="3">
        <v>1</v>
      </c>
      <c r="H405" s="3">
        <v>-7</v>
      </c>
      <c r="I405" s="4">
        <v>-0.1</v>
      </c>
      <c r="J405" s="4">
        <v>1.4</v>
      </c>
      <c r="K405" s="3">
        <v>0</v>
      </c>
      <c r="L405" s="4" t="str">
        <f>IF(ISERROR(J405/K405),"N/A",(J405/K405))</f>
        <v>N/A</v>
      </c>
      <c r="M405" s="5">
        <v>0</v>
      </c>
      <c r="N405" s="5">
        <v>0.32600000000000001</v>
      </c>
    </row>
    <row r="406" spans="1:14" s="6" customFormat="1" ht="14">
      <c r="A406" s="2" t="s">
        <v>65</v>
      </c>
      <c r="B406" s="6" t="s">
        <v>1339</v>
      </c>
      <c r="C406" s="6" t="s">
        <v>140</v>
      </c>
      <c r="D406" s="6" t="s">
        <v>1137</v>
      </c>
      <c r="E406" s="6" t="s">
        <v>146</v>
      </c>
      <c r="F406" s="6">
        <v>200</v>
      </c>
      <c r="G406" s="3">
        <v>1</v>
      </c>
      <c r="H406" s="3">
        <v>-8</v>
      </c>
      <c r="I406" s="4">
        <v>0</v>
      </c>
      <c r="J406" s="4">
        <v>1.6</v>
      </c>
      <c r="K406" s="3">
        <v>0</v>
      </c>
      <c r="L406" s="4" t="str">
        <f>IF(ISERROR(J406/K406),"N/A",(J406/K406))</f>
        <v>N/A</v>
      </c>
      <c r="M406" s="5">
        <v>0</v>
      </c>
      <c r="N406" s="5">
        <v>0.31900000000000001</v>
      </c>
    </row>
    <row r="407" spans="1:14" s="6" customFormat="1" ht="14">
      <c r="A407" s="2" t="s">
        <v>37</v>
      </c>
      <c r="B407" s="6" t="s">
        <v>1536</v>
      </c>
      <c r="C407" s="6" t="s">
        <v>144</v>
      </c>
      <c r="D407" s="6" t="s">
        <v>1137</v>
      </c>
      <c r="E407" s="6" t="s">
        <v>160</v>
      </c>
      <c r="F407" s="6">
        <v>205</v>
      </c>
      <c r="G407" s="3">
        <v>1</v>
      </c>
      <c r="H407" s="3">
        <v>-8</v>
      </c>
      <c r="I407" s="4">
        <v>0</v>
      </c>
      <c r="J407" s="4">
        <v>1.6</v>
      </c>
      <c r="K407" s="3">
        <v>0</v>
      </c>
      <c r="L407" s="4" t="str">
        <f>IF(ISERROR(J407/K407),"N/A",(J407/K407))</f>
        <v>N/A</v>
      </c>
      <c r="M407" s="5">
        <v>0</v>
      </c>
      <c r="N407" s="5">
        <v>0.40899999999999997</v>
      </c>
    </row>
    <row r="408" spans="1:14" s="6" customFormat="1" ht="14">
      <c r="A408" s="2" t="s">
        <v>109</v>
      </c>
      <c r="B408" s="6" t="s">
        <v>1352</v>
      </c>
      <c r="C408" s="6" t="s">
        <v>152</v>
      </c>
      <c r="D408" s="6" t="s">
        <v>138</v>
      </c>
      <c r="E408" s="6" t="s">
        <v>142</v>
      </c>
      <c r="F408" s="6">
        <v>190</v>
      </c>
      <c r="G408" s="3">
        <v>1</v>
      </c>
      <c r="H408" s="3">
        <v>-8</v>
      </c>
      <c r="I408" s="4">
        <v>-0.39</v>
      </c>
      <c r="J408" s="4">
        <v>1.6</v>
      </c>
      <c r="K408" s="3">
        <v>0</v>
      </c>
      <c r="L408" s="4" t="str">
        <f>IF(ISERROR(J408/K408),"N/A",(J408/K408))</f>
        <v>N/A</v>
      </c>
      <c r="M408" s="5">
        <v>0</v>
      </c>
      <c r="N408" s="5">
        <v>0.36699999999999999</v>
      </c>
    </row>
    <row r="409" spans="1:14" s="6" customFormat="1" ht="14">
      <c r="A409" s="2" t="s">
        <v>28</v>
      </c>
      <c r="B409" s="6" t="s">
        <v>1483</v>
      </c>
      <c r="C409" s="6" t="s">
        <v>140</v>
      </c>
      <c r="D409" s="6" t="s">
        <v>138</v>
      </c>
      <c r="E409" s="6" t="s">
        <v>156</v>
      </c>
      <c r="F409" s="6">
        <v>180</v>
      </c>
      <c r="G409" s="3">
        <v>1</v>
      </c>
      <c r="H409" s="3">
        <v>-8</v>
      </c>
      <c r="I409" s="4">
        <v>-0.25</v>
      </c>
      <c r="J409" s="4">
        <v>1.6</v>
      </c>
      <c r="K409" s="3">
        <v>0</v>
      </c>
      <c r="L409" s="4" t="str">
        <f>IF(ISERROR(J409/K409),"N/A",(J409/K409))</f>
        <v>N/A</v>
      </c>
      <c r="M409" s="5">
        <v>0</v>
      </c>
      <c r="N409" s="5">
        <v>0.36599999999999999</v>
      </c>
    </row>
    <row r="410" spans="1:14" s="6" customFormat="1" ht="14">
      <c r="A410" s="2" t="s">
        <v>49</v>
      </c>
      <c r="B410" s="6" t="s">
        <v>1418</v>
      </c>
      <c r="C410" s="6" t="s">
        <v>158</v>
      </c>
      <c r="D410" s="6" t="s">
        <v>138</v>
      </c>
      <c r="E410" s="6" t="s">
        <v>223</v>
      </c>
      <c r="F410" s="6">
        <v>202</v>
      </c>
      <c r="G410" s="3">
        <v>1</v>
      </c>
      <c r="H410" s="3">
        <v>-8</v>
      </c>
      <c r="I410" s="4">
        <v>-0.26</v>
      </c>
      <c r="J410" s="4">
        <v>1.6</v>
      </c>
      <c r="K410" s="3">
        <v>0</v>
      </c>
      <c r="L410" s="4" t="str">
        <f>IF(ISERROR(J410/K410),"N/A",(J410/K410))</f>
        <v>N/A</v>
      </c>
      <c r="M410" s="5">
        <v>0</v>
      </c>
      <c r="N410" s="5">
        <v>0.39300000000000002</v>
      </c>
    </row>
    <row r="411" spans="1:14" s="6" customFormat="1" ht="14">
      <c r="A411" s="2" t="s">
        <v>122</v>
      </c>
      <c r="B411" s="6" t="s">
        <v>1515</v>
      </c>
      <c r="C411" s="6" t="s">
        <v>158</v>
      </c>
      <c r="D411" s="6" t="s">
        <v>1137</v>
      </c>
      <c r="E411" s="6" t="s">
        <v>146</v>
      </c>
      <c r="F411" s="6">
        <v>209</v>
      </c>
      <c r="G411" s="3">
        <v>1</v>
      </c>
      <c r="H411" s="3">
        <v>-9</v>
      </c>
      <c r="I411" s="4">
        <v>-0.26</v>
      </c>
      <c r="J411" s="4">
        <v>1.8</v>
      </c>
      <c r="K411" s="3">
        <v>0</v>
      </c>
      <c r="L411" s="4" t="str">
        <f>IF(ISERROR(J411/K411),"N/A",(J411/K411))</f>
        <v>N/A</v>
      </c>
      <c r="M411" s="5">
        <v>0</v>
      </c>
      <c r="N411" s="5">
        <v>0.376</v>
      </c>
    </row>
    <row r="412" spans="1:14" s="6" customFormat="1" ht="14">
      <c r="A412" s="2" t="s">
        <v>17</v>
      </c>
      <c r="B412" s="6" t="s">
        <v>1443</v>
      </c>
      <c r="C412" s="6" t="s">
        <v>152</v>
      </c>
      <c r="D412" s="6" t="s">
        <v>138</v>
      </c>
      <c r="E412" s="6" t="s">
        <v>193</v>
      </c>
      <c r="F412" s="6">
        <v>189</v>
      </c>
      <c r="G412" s="3">
        <v>1</v>
      </c>
      <c r="H412" s="3">
        <v>-9</v>
      </c>
      <c r="I412" s="4">
        <v>-0.55000000000000004</v>
      </c>
      <c r="J412" s="4">
        <v>1.8</v>
      </c>
      <c r="K412" s="3">
        <v>0</v>
      </c>
      <c r="L412" s="4" t="str">
        <f>IF(ISERROR(J412/K412),"N/A",(J412/K412))</f>
        <v>N/A</v>
      </c>
      <c r="M412" s="5">
        <v>0</v>
      </c>
      <c r="N412" s="5">
        <v>0.38700000000000001</v>
      </c>
    </row>
    <row r="413" spans="1:14" s="6" customFormat="1" ht="14">
      <c r="A413" s="2" t="s">
        <v>122</v>
      </c>
      <c r="B413" s="6" t="s">
        <v>1517</v>
      </c>
      <c r="C413" s="6" t="s">
        <v>152</v>
      </c>
      <c r="D413" s="6" t="s">
        <v>138</v>
      </c>
      <c r="E413" s="6" t="s">
        <v>146</v>
      </c>
      <c r="F413" s="6">
        <v>180</v>
      </c>
      <c r="G413" s="3">
        <v>1</v>
      </c>
      <c r="H413" s="3">
        <v>-9</v>
      </c>
      <c r="I413" s="4">
        <v>-0.25</v>
      </c>
      <c r="J413" s="4">
        <v>1.8</v>
      </c>
      <c r="K413" s="3">
        <v>0</v>
      </c>
      <c r="L413" s="4" t="str">
        <f>IF(ISERROR(J413/K413),"N/A",(J413/K413))</f>
        <v>N/A</v>
      </c>
      <c r="M413" s="5">
        <v>0</v>
      </c>
      <c r="N413" s="5">
        <v>0.376</v>
      </c>
    </row>
    <row r="414" spans="1:14" s="6" customFormat="1" ht="14">
      <c r="A414" s="2" t="s">
        <v>65</v>
      </c>
      <c r="B414" s="6" t="s">
        <v>1340</v>
      </c>
      <c r="C414" s="6" t="s">
        <v>140</v>
      </c>
      <c r="D414" s="6" t="s">
        <v>1192</v>
      </c>
      <c r="E414" s="6" t="s">
        <v>522</v>
      </c>
      <c r="F414" s="6">
        <v>285</v>
      </c>
      <c r="G414" s="3">
        <v>1</v>
      </c>
      <c r="H414" s="3">
        <v>-10</v>
      </c>
      <c r="I414" s="4">
        <v>0</v>
      </c>
      <c r="J414" s="4">
        <v>2</v>
      </c>
      <c r="K414" s="3">
        <v>0</v>
      </c>
      <c r="L414" s="4" t="str">
        <f>IF(ISERROR(J414/K414),"N/A",(J414/K414))</f>
        <v>N/A</v>
      </c>
      <c r="M414" s="5">
        <v>0</v>
      </c>
      <c r="N414" s="5">
        <v>0.31900000000000001</v>
      </c>
    </row>
    <row r="415" spans="1:14" s="6" customFormat="1" ht="14">
      <c r="A415" s="2" t="s">
        <v>135</v>
      </c>
      <c r="B415" s="6" t="s">
        <v>1529</v>
      </c>
      <c r="C415" s="6" t="s">
        <v>144</v>
      </c>
      <c r="D415" s="6" t="s">
        <v>1137</v>
      </c>
      <c r="E415" s="6" t="s">
        <v>375</v>
      </c>
      <c r="F415" s="6">
        <v>205</v>
      </c>
      <c r="G415" s="3">
        <v>1</v>
      </c>
      <c r="H415" s="3">
        <v>-14</v>
      </c>
      <c r="I415" s="4">
        <v>-0.44</v>
      </c>
      <c r="J415" s="4">
        <v>2.8</v>
      </c>
      <c r="K415" s="3">
        <v>0</v>
      </c>
      <c r="L415" s="4" t="str">
        <f>IF(ISERROR(J415/K415),"N/A",(J415/K415))</f>
        <v>N/A</v>
      </c>
      <c r="M415" s="5">
        <v>0</v>
      </c>
      <c r="N415" s="5">
        <v>0.19400000000000001</v>
      </c>
    </row>
    <row r="416" spans="1:14" s="6" customFormat="1" ht="14">
      <c r="A416" s="2" t="s">
        <v>57</v>
      </c>
      <c r="B416" s="6" t="s">
        <v>1342</v>
      </c>
      <c r="C416" s="6" t="s">
        <v>140</v>
      </c>
      <c r="D416" s="6" t="s">
        <v>1320</v>
      </c>
      <c r="E416" s="6" t="s">
        <v>150</v>
      </c>
      <c r="F416" s="6">
        <v>185</v>
      </c>
      <c r="G416" s="3">
        <v>1</v>
      </c>
      <c r="H416" s="3">
        <v>-16</v>
      </c>
      <c r="I416" s="4">
        <v>-0.87</v>
      </c>
      <c r="J416" s="4">
        <v>3.2</v>
      </c>
      <c r="K416" s="3">
        <v>0</v>
      </c>
      <c r="L416" s="4" t="str">
        <f>IF(ISERROR(J416/K416),"N/A",(J416/K416))</f>
        <v>N/A</v>
      </c>
      <c r="M416" s="5">
        <v>0</v>
      </c>
      <c r="N416" s="5">
        <v>0.377</v>
      </c>
    </row>
    <row r="417" spans="1:14" s="6" customFormat="1" ht="14">
      <c r="A417" s="2" t="s">
        <v>110</v>
      </c>
      <c r="B417" s="6" t="s">
        <v>1398</v>
      </c>
      <c r="C417" s="6" t="s">
        <v>152</v>
      </c>
      <c r="D417" s="6" t="s">
        <v>1137</v>
      </c>
      <c r="E417" s="6" t="s">
        <v>522</v>
      </c>
      <c r="F417" s="6">
        <v>240</v>
      </c>
      <c r="G417" s="3">
        <v>1</v>
      </c>
      <c r="H417" s="3">
        <v>-17</v>
      </c>
      <c r="I417" s="4">
        <v>0</v>
      </c>
      <c r="J417" s="4">
        <v>3.4</v>
      </c>
      <c r="K417" s="3">
        <v>0</v>
      </c>
      <c r="L417" s="4" t="str">
        <f>IF(ISERROR(J417/K417),"N/A",(J417/K417))</f>
        <v>N/A</v>
      </c>
      <c r="M417" s="5">
        <v>0</v>
      </c>
      <c r="N417" s="5">
        <v>0.40600000000000003</v>
      </c>
    </row>
    <row r="418" spans="1:14" s="6" customFormat="1" ht="14">
      <c r="A418" s="2" t="s">
        <v>103</v>
      </c>
      <c r="B418" s="6" t="s">
        <v>1471</v>
      </c>
      <c r="C418" s="6" t="s">
        <v>152</v>
      </c>
      <c r="D418" s="6" t="s">
        <v>1435</v>
      </c>
      <c r="E418" s="6" t="s">
        <v>142</v>
      </c>
      <c r="F418" s="6">
        <v>230</v>
      </c>
      <c r="G418" s="3">
        <v>1</v>
      </c>
      <c r="H418" s="3">
        <v>-17</v>
      </c>
      <c r="I418" s="4">
        <v>-0.37</v>
      </c>
      <c r="J418" s="4">
        <v>3.4</v>
      </c>
      <c r="K418" s="3">
        <v>0</v>
      </c>
      <c r="L418" s="4" t="str">
        <f>IF(ISERROR(J418/K418),"N/A",(J418/K418))</f>
        <v>N/A</v>
      </c>
      <c r="M418" s="5">
        <v>0</v>
      </c>
      <c r="N418" s="5">
        <v>0.33900000000000002</v>
      </c>
    </row>
    <row r="419" spans="1:14" s="6" customFormat="1" ht="14">
      <c r="A419" s="2" t="s">
        <v>75</v>
      </c>
      <c r="B419" s="6" t="s">
        <v>1534</v>
      </c>
      <c r="C419" s="6" t="s">
        <v>140</v>
      </c>
      <c r="D419" s="6" t="s">
        <v>1320</v>
      </c>
      <c r="E419" s="6" t="s">
        <v>223</v>
      </c>
      <c r="F419" s="6">
        <v>190</v>
      </c>
      <c r="G419" s="3">
        <v>1</v>
      </c>
      <c r="H419" s="3">
        <v>-24</v>
      </c>
      <c r="I419" s="4">
        <v>-0.86</v>
      </c>
      <c r="J419" s="4">
        <v>4.8</v>
      </c>
      <c r="K419" s="3">
        <v>0</v>
      </c>
      <c r="L419" s="4" t="str">
        <f>IF(ISERROR(J419/K419),"N/A",(J419/K419))</f>
        <v>N/A</v>
      </c>
      <c r="M419" s="5">
        <v>0</v>
      </c>
      <c r="N419" s="5">
        <v>0.36899999999999999</v>
      </c>
    </row>
    <row r="420" spans="1:14" s="6" customFormat="1" ht="14">
      <c r="A420" s="2" t="s">
        <v>102</v>
      </c>
      <c r="B420" s="6" t="s">
        <v>1496</v>
      </c>
      <c r="C420" s="6" t="s">
        <v>140</v>
      </c>
      <c r="D420" s="6" t="s">
        <v>1435</v>
      </c>
      <c r="E420" s="6" t="s">
        <v>150</v>
      </c>
      <c r="F420" s="6">
        <v>170</v>
      </c>
      <c r="G420" s="3">
        <v>1</v>
      </c>
      <c r="H420" s="3">
        <v>-24</v>
      </c>
      <c r="I420" s="4">
        <v>-0.82</v>
      </c>
      <c r="J420" s="4">
        <v>4.8</v>
      </c>
      <c r="K420" s="3">
        <v>0</v>
      </c>
      <c r="L420" s="4" t="str">
        <f>IF(ISERROR(J420/K420),"N/A",(J420/K420))</f>
        <v>N/A</v>
      </c>
      <c r="M420" s="5">
        <v>0</v>
      </c>
      <c r="N420" s="5">
        <v>0.48499999999999999</v>
      </c>
    </row>
    <row r="421" spans="1:14" s="6" customFormat="1" ht="14">
      <c r="A421" s="2" t="s">
        <v>35</v>
      </c>
      <c r="B421" s="6" t="s">
        <v>1433</v>
      </c>
      <c r="C421" s="6" t="s">
        <v>158</v>
      </c>
      <c r="D421" s="6" t="s">
        <v>138</v>
      </c>
      <c r="E421" s="6" t="s">
        <v>146</v>
      </c>
      <c r="F421" s="6">
        <v>192</v>
      </c>
      <c r="G421" s="3">
        <v>1</v>
      </c>
      <c r="H421" s="3">
        <v>-26</v>
      </c>
      <c r="I421" s="4">
        <v>-1.05</v>
      </c>
      <c r="J421" s="4">
        <v>5.2</v>
      </c>
      <c r="K421" s="3">
        <v>0</v>
      </c>
      <c r="L421" s="4" t="str">
        <f>IF(ISERROR(J421/K421),"N/A",(J421/K421))</f>
        <v>N/A</v>
      </c>
      <c r="M421" s="5">
        <v>0</v>
      </c>
      <c r="N421" s="5">
        <v>0.37</v>
      </c>
    </row>
    <row r="422" spans="1:14" s="6" customFormat="1" ht="14">
      <c r="A422" s="2" t="s">
        <v>94</v>
      </c>
      <c r="B422" s="6" t="s">
        <v>1386</v>
      </c>
      <c r="C422" s="6" t="s">
        <v>144</v>
      </c>
      <c r="D422" s="6" t="s">
        <v>1137</v>
      </c>
      <c r="E422" s="6" t="s">
        <v>223</v>
      </c>
      <c r="F422" s="6">
        <v>220</v>
      </c>
      <c r="G422" s="3">
        <v>1</v>
      </c>
      <c r="H422" s="3">
        <v>-42</v>
      </c>
      <c r="I422" s="4">
        <v>-1.1100000000000001</v>
      </c>
      <c r="J422" s="4">
        <v>8.4</v>
      </c>
      <c r="K422" s="3">
        <v>0</v>
      </c>
      <c r="L422" s="4" t="str">
        <f>IF(ISERROR(J422/K422),"N/A",(J422/K422))</f>
        <v>N/A</v>
      </c>
      <c r="M422" s="5">
        <v>0</v>
      </c>
      <c r="N422" s="5">
        <v>0.38700000000000001</v>
      </c>
    </row>
  </sheetData>
  <sortState ref="A2:N422">
    <sortCondition descending="1" ref="G2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RBs</vt:lpstr>
      <vt:lpstr>QBs</vt:lpstr>
      <vt:lpstr>Other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Connelly</dc:creator>
  <cp:lastModifiedBy>Bill Connelly</cp:lastModifiedBy>
  <dcterms:created xsi:type="dcterms:W3CDTF">2014-11-14T17:39:06Z</dcterms:created>
  <dcterms:modified xsi:type="dcterms:W3CDTF">2014-11-14T19:05:17Z</dcterms:modified>
</cp:coreProperties>
</file>